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720" yWindow="0" windowWidth="19440" windowHeight="10320"/>
  </bookViews>
  <sheets>
    <sheet name="Plan de accion 2016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/>
</calcChain>
</file>

<file path=xl/sharedStrings.xml><?xml version="1.0" encoding="utf-8"?>
<sst xmlns="http://schemas.openxmlformats.org/spreadsheetml/2006/main" count="315" uniqueCount="241">
  <si>
    <t>PLAN DE ACCION 2016</t>
  </si>
  <si>
    <t xml:space="preserve">
DIRECCIONAMIENTO ESTRATÉGICO
</t>
  </si>
  <si>
    <t>EJECUCIÓN</t>
  </si>
  <si>
    <t>PORCENTAJE DE AVANCE TRIMESTRAL</t>
  </si>
  <si>
    <t>RESPONSABLES</t>
  </si>
  <si>
    <t>ANÁLISIS DEL INDICADOR</t>
  </si>
  <si>
    <t>RECURSOS</t>
  </si>
  <si>
    <t>Objetivo estratégico</t>
  </si>
  <si>
    <t>Estrategia</t>
  </si>
  <si>
    <t>No.</t>
  </si>
  <si>
    <t>Actividades</t>
  </si>
  <si>
    <t>Fechas de inicio</t>
  </si>
  <si>
    <t>Fechas de terminación</t>
  </si>
  <si>
    <t>Instrumento de ejecución</t>
  </si>
  <si>
    <t>Indicador</t>
  </si>
  <si>
    <t>Línea base</t>
  </si>
  <si>
    <t>Meta  anual y/o producto</t>
  </si>
  <si>
    <t>Ene-Mar</t>
  </si>
  <si>
    <t>Abr-Jun</t>
  </si>
  <si>
    <t>Jul-Sept</t>
  </si>
  <si>
    <t>Oct-Dic</t>
  </si>
  <si>
    <t>Total anual</t>
  </si>
  <si>
    <t xml:space="preserve">Dependencia                                                </t>
  </si>
  <si>
    <t xml:space="preserve">Ejecutores </t>
  </si>
  <si>
    <t>Monto ($)</t>
  </si>
  <si>
    <t>Rubro presupuestal</t>
  </si>
  <si>
    <r>
      <t xml:space="preserve">OBJETIVO ESTRATEGICO No 1: </t>
    </r>
    <r>
      <rPr>
        <sz val="9"/>
        <color theme="1"/>
        <rFont val="Arial"/>
        <family val="2"/>
      </rPr>
      <t>PROMOVER EL CONTROL SOCIAL Y LA TRASPARENCIA A TRAVÉS DE MECANISMOS DE PARTICIPACIÓN CIUDADANA Y LOS CANALES VIRTUALES DE COMUNICACIÓN.</t>
    </r>
  </si>
  <si>
    <t>1.1. Realizar actividades de participación ciudadana que incluyan aportes de las instancias de control social</t>
  </si>
  <si>
    <t>Ejecutar un plan de participación ciudadana con énfasis en la rendición de cuentas en medios físicos y canales electrónicos.</t>
  </si>
  <si>
    <t>Plan de participación ciudadana</t>
  </si>
  <si>
    <t>Actividades ejecutada/ actividades programadas</t>
  </si>
  <si>
    <t>100% de actividades</t>
  </si>
  <si>
    <r>
      <t>Dep. de auditorias y participación ciudadana -</t>
    </r>
    <r>
      <rPr>
        <i/>
        <sz val="9"/>
        <color theme="1"/>
        <rFont val="Arial"/>
        <family val="2"/>
      </rPr>
      <t>Prof. Esp. Dependencia de auditorias y part. Ciudadana</t>
    </r>
  </si>
  <si>
    <t>1.Profesional esp. de auditoria y part. Ciudad, 2.Profesional Univ. Área de part. Ciudadana</t>
  </si>
  <si>
    <t>Realizar capacitaciones y labores con veedores ciudadanos para promover el ejercicio del control fiscal social a la formulación y presupuestación de las políticas públicas y los recursos del erario comprometidos en su ejecución.</t>
  </si>
  <si>
    <r>
      <t>Dep. de auditorias y participación ciudadana-</t>
    </r>
    <r>
      <rPr>
        <i/>
        <sz val="9"/>
        <color theme="1"/>
        <rFont val="Arial"/>
        <family val="2"/>
      </rPr>
      <t>Prof. Esp. Dependencia de auditorias y part. Ciudadana</t>
    </r>
  </si>
  <si>
    <t>1.Profesional Univ. Área de part. Ciudadana</t>
  </si>
  <si>
    <t>Ejecutar el plan de acción de gobierno en línea con mayor apropiación de los responsables por dependencias</t>
  </si>
  <si>
    <t>Plan de acción de gobierno en línea</t>
  </si>
  <si>
    <t xml:space="preserve">No. de componentes desarrollados/No. de componentes programados </t>
  </si>
  <si>
    <r>
      <t xml:space="preserve">Oficina de planeación </t>
    </r>
    <r>
      <rPr>
        <i/>
        <sz val="9"/>
        <color theme="1"/>
        <rFont val="Arial"/>
        <family val="2"/>
      </rPr>
      <t>-Jefe de planeación</t>
    </r>
  </si>
  <si>
    <t>1.Profesiona universitaria -área de sistemas, 2.Responsables de actividades</t>
  </si>
  <si>
    <t>1.2. Implementar mecanismos  para la atención al ciudadano y control social participativo</t>
  </si>
  <si>
    <t>Seguimiento a tramite de PQRS-D vía web</t>
  </si>
  <si>
    <t>100% de tramite oportuno</t>
  </si>
  <si>
    <r>
      <t>Dep. de auditorias y participación ciudadana</t>
    </r>
    <r>
      <rPr>
        <i/>
        <sz val="9"/>
        <color theme="1"/>
        <rFont val="Arial"/>
        <family val="2"/>
      </rPr>
      <t xml:space="preserve"> -Prof. Esp. Dependencia de auditorias y part. Ciudadana</t>
    </r>
  </si>
  <si>
    <t>1.Profesional Univ. Área de part. Ciudadana. 2. Auditores, 3.Asesores GRI, 4.Secretaria ejecutiva</t>
  </si>
  <si>
    <t>Aplicar de la nueva resolución interna con los lineamientos para la gestión de PQRS-D</t>
  </si>
  <si>
    <t>Seguimiento a PQRS-D</t>
  </si>
  <si>
    <r>
      <t>Oficina de planeación</t>
    </r>
    <r>
      <rPr>
        <i/>
        <sz val="9"/>
        <color theme="1"/>
        <rFont val="Arial"/>
        <family val="2"/>
      </rPr>
      <t>-Jefe de planeación</t>
    </r>
  </si>
  <si>
    <t>1.Profesional esp. de auditoria y part. Ciudad, 2.Profesional Univ. Área de part. Ciudadana. 3. Implicado en el asunto de PQRS solicitado</t>
  </si>
  <si>
    <t>Tramitar denuncias dentro de los términos legales y con evidencias concretas para eficaz determinación de la responsabilidad fiscal</t>
  </si>
  <si>
    <t>Seguimiento a tramite de denuncias e informe</t>
  </si>
  <si>
    <t>N/A</t>
  </si>
  <si>
    <t>1.Profesional Univ. Área de part. Ciudadana. 2. Auditores</t>
  </si>
  <si>
    <r>
      <t xml:space="preserve">OBJETIVO ESTRATEGICO No 2: </t>
    </r>
    <r>
      <rPr>
        <sz val="9"/>
        <color theme="1"/>
        <rFont val="Arial"/>
        <family val="2"/>
      </rPr>
      <t>DESARROLLAR UNA GESTIÓN INTEGRAL DEL TALENTO HUMANO DE ACUERDO CON LAS NECESIDADES TÉCNICAS Y ADMINISTRATIVA DE LA ENTIDAD.</t>
    </r>
  </si>
  <si>
    <t>Adecuar las oficinas que lo requieren con divisiones modulares</t>
  </si>
  <si>
    <t>Plan de infraestructura</t>
  </si>
  <si>
    <t>No de actividades ejecutadas/ No. De actividades programadas</t>
  </si>
  <si>
    <r>
      <t>Contraloría Auxiliar</t>
    </r>
    <r>
      <rPr>
        <i/>
        <sz val="9"/>
        <color theme="1"/>
        <rFont val="Arial"/>
        <family val="2"/>
      </rPr>
      <t>- Contralor Auxiliar</t>
    </r>
  </si>
  <si>
    <t>1. Contralor, 2. Contralor Auxiliar</t>
  </si>
  <si>
    <t>Funcionarios instalados en la nueva oficina</t>
  </si>
  <si>
    <t>Ubicar de funcionarios en la nueva oficina</t>
  </si>
  <si>
    <r>
      <t xml:space="preserve">Contraloría Auxiliar- </t>
    </r>
    <r>
      <rPr>
        <i/>
        <sz val="9"/>
        <color theme="1"/>
        <rFont val="Arial"/>
        <family val="2"/>
      </rPr>
      <t>Contralor Auxiliar</t>
    </r>
  </si>
  <si>
    <t>Adquirir los bienes y servicios necesarios para el adecuado funcionamientos de la entidad</t>
  </si>
  <si>
    <t>Plan de adquisición de bienes y servicios</t>
  </si>
  <si>
    <t>Valor de adquisiciones ejecutada/Valor de adquisiciones programados</t>
  </si>
  <si>
    <r>
      <t>Contraloría Auxiliar-</t>
    </r>
    <r>
      <rPr>
        <i/>
        <sz val="9"/>
        <color theme="1"/>
        <rFont val="Arial"/>
        <family val="2"/>
      </rPr>
      <t>Contralor Auxiliar</t>
    </r>
  </si>
  <si>
    <t>1. Contralor Auxiliar,2.Almacenista</t>
  </si>
  <si>
    <t>Plan de mantenimiento</t>
  </si>
  <si>
    <t>Mantenimientos realizados /mantenimientos programados</t>
  </si>
  <si>
    <r>
      <t>Contraloría Auxiliar</t>
    </r>
    <r>
      <rPr>
        <i/>
        <sz val="9"/>
        <color theme="1"/>
        <rFont val="Arial"/>
        <family val="2"/>
      </rPr>
      <t>-Contralor Auxiliar</t>
    </r>
  </si>
  <si>
    <t xml:space="preserve">2.2. Realizar una gestión integral del talento humanos que se ajuste a las necesidades de funcionamientos de la Contraloría </t>
  </si>
  <si>
    <t xml:space="preserve">Formular  y ejecutar el plan de institucional de capacitaciones con los insumos que  disponen las normas vigentes. </t>
  </si>
  <si>
    <t>Plan institucional de capacitaciones</t>
  </si>
  <si>
    <t>Capacitaciones realizadas/capacitaciones programadas</t>
  </si>
  <si>
    <t xml:space="preserve">Realizar la concertación de objetivos para la evaluación de desempeños. </t>
  </si>
  <si>
    <t>Evaluación de desempeño</t>
  </si>
  <si>
    <t>Evaluadores y evaluados</t>
  </si>
  <si>
    <t>Realizar la evaluación del desempeños</t>
  </si>
  <si>
    <t>Evaluación del desempeño realizada/ Evaluación del desempeño programada según las normas vigentes</t>
  </si>
  <si>
    <t>Un evaluación del desempeños ante del 15 de febrero y otra antes del 15 de agosto.</t>
  </si>
  <si>
    <t xml:space="preserve">Evaluadores </t>
  </si>
  <si>
    <t>Realizar un estudio de cargas laborales, realizar ajustes organizacionales de acuerdo con resultados</t>
  </si>
  <si>
    <t>Por definir</t>
  </si>
  <si>
    <t xml:space="preserve">Informa de cargas laborales </t>
  </si>
  <si>
    <t>Estudio realizado</t>
  </si>
  <si>
    <t>Contratista</t>
  </si>
  <si>
    <t>Desarrollar actividades del plan de bienestar social e incentivos</t>
  </si>
  <si>
    <t>Plan de bienestar social e incentivos</t>
  </si>
  <si>
    <t>Planta de personal</t>
  </si>
  <si>
    <t>No. De cargos creados</t>
  </si>
  <si>
    <t>Logra la aprobación de los cargos requeridos</t>
  </si>
  <si>
    <t>Contralor</t>
  </si>
  <si>
    <t>Planes de mejoramiento individual</t>
  </si>
  <si>
    <t>Actividades realizadas de los planes de mejoramientos individual /Actividades concertadas en los planes de mejoramiento individual</t>
  </si>
  <si>
    <t>Funcionario</t>
  </si>
  <si>
    <t>2.3. Implementar medias de seguridad y salud en el trabajo</t>
  </si>
  <si>
    <t>Programa de SGSST</t>
  </si>
  <si>
    <t>Actividades del SGSST ejecutados/ Actividades del SGSST programados</t>
  </si>
  <si>
    <t>Contraloría Auxiliar-Contralor Auxiliar</t>
  </si>
  <si>
    <r>
      <t xml:space="preserve">OBJETIVO ESTRATEGICO No 3: </t>
    </r>
    <r>
      <rPr>
        <sz val="9"/>
        <color theme="1"/>
        <rFont val="Arial"/>
        <family val="2"/>
      </rPr>
      <t>ESTANDARIZAR Y FORMALIZAR METODOLOGÍAS EFICIENTES Y EFICACES QUE CONTRIBUYAN A DESARROLLAR LA GESTIÓN ADMINISTRATIVA Y EL CARÁCTER TÉCNICO DE LA CONTRALORÍA.</t>
    </r>
  </si>
  <si>
    <t>3.1.Realizar la gestión de archivos de acuerdo con las normar vigentes aplicable</t>
  </si>
  <si>
    <t>Programa de gestión documental</t>
  </si>
  <si>
    <t>3.2.Implmentar políticas de  desarrollo administrativo y la mejora continua</t>
  </si>
  <si>
    <t>Implementar el nuevo manual de contratación</t>
  </si>
  <si>
    <t>Lista de verificación de cumplimiento de las etapas de contratación</t>
  </si>
  <si>
    <t>Requisitos cumplidos/Requisitos verificado</t>
  </si>
  <si>
    <t>Formular y ejecutar un plan de implementación del SGC -MECI</t>
  </si>
  <si>
    <t>Plan de implementación MECI-SGC</t>
  </si>
  <si>
    <t>Comité de MECI-CALIDAD y lideres y dueños de procesos</t>
  </si>
  <si>
    <t>Implementar el plan acción de  la Oficina de Control Interno</t>
  </si>
  <si>
    <t>Plan de acción OCI</t>
  </si>
  <si>
    <t>Oficina de Control Interno -  Jefe de control interno</t>
  </si>
  <si>
    <t>Todos los funcionarios</t>
  </si>
  <si>
    <t>Implementar plan anticorrupción ( estrategias anti-tramite, rendición de cuentas, mapa de riegos de corrupción y mecanismos para mejorar la atención al ciudadanos</t>
  </si>
  <si>
    <t>Plan anticorrupción</t>
  </si>
  <si>
    <t>Actividades ejecutadas/actividades programadas</t>
  </si>
  <si>
    <t>Jefe de control interno hacer el seguimientos para su ejecución</t>
  </si>
  <si>
    <t>Lideres y dueños de procesos</t>
  </si>
  <si>
    <r>
      <t xml:space="preserve">OBJETIVO ESTRATEGICO No 4: </t>
    </r>
    <r>
      <rPr>
        <sz val="9"/>
        <color theme="1"/>
        <rFont val="Arial"/>
        <family val="2"/>
      </rPr>
      <t>REALIZAR UN CONTROL FISCAL EFICIENTE, EFICAZ Y EFECTIVO PARA OBTENCIÓN DE EVIDENCIAS CONCRETAS PARA DETERMINAS LA RESPONSABILIDAD FISCAL DE LOS SUJETOS DE CONTROL</t>
    </r>
  </si>
  <si>
    <t>4.1.Ejercer control fiscal participativo con evidencias concretas que conduzcan a la determinación  de la responsabilidad fiscal</t>
  </si>
  <si>
    <t>Ejecutar  el PGA de la vigencia</t>
  </si>
  <si>
    <t>PGA</t>
  </si>
  <si>
    <t>Auditoria realizadas/Auditoria programadas</t>
  </si>
  <si>
    <r>
      <t xml:space="preserve">Dep. de auditorias y participación ciudadana </t>
    </r>
    <r>
      <rPr>
        <i/>
        <sz val="9"/>
        <color theme="1"/>
        <rFont val="Arial"/>
        <family val="2"/>
      </rPr>
      <t>-Prof. Esp. Dependencia de auditorias y part. Ciudadana</t>
    </r>
  </si>
  <si>
    <t>Auditores</t>
  </si>
  <si>
    <t xml:space="preserve">Determinar  los beneficios fiscales generados durante el ejecución del control fiscal. </t>
  </si>
  <si>
    <t>Auditorias de control fiscal (Informes de auditorias)</t>
  </si>
  <si>
    <t>No. de beneficios fiscales identificados durante el proceso auditor</t>
  </si>
  <si>
    <t xml:space="preserve">Beneficios cuantitativos y cualitativos en los sujetos vigilados como producto de control fiscal eficaz. </t>
  </si>
  <si>
    <t>Establecer el porcentaje promedio en el cumplimiento de los planes de mejoramiento</t>
  </si>
  <si>
    <t>Formular el informe anual de sobre el estado de los recursos naturales y del ambiente</t>
  </si>
  <si>
    <t>31/11/2016</t>
  </si>
  <si>
    <t>Un informe anual presentado ante la asamblea</t>
  </si>
  <si>
    <t>Dep. de auditorias y participación ciudadana -Prof. Esp. Dependencia de auditorias y part. Ciudadana</t>
  </si>
  <si>
    <t>Dinamizar las funciones del grupo de reacción inmediata</t>
  </si>
  <si>
    <t>Informes del grupo de reacción inmediata</t>
  </si>
  <si>
    <t>No. De casos de urgencia o importancia, atendidos por el grupo de reacción inmediata</t>
  </si>
  <si>
    <t xml:space="preserve">Casos de urgencias ejecutadas por GRI </t>
  </si>
  <si>
    <t>Asesores GRI</t>
  </si>
  <si>
    <t>4.2. Desarrollar un proceso de responsabilidad fiscal ágil y eficaces para la determinación oportuna de la responsabilidad fiscal y el adecuado resarcimiento del daño fiscal</t>
  </si>
  <si>
    <t>Proceso de responsabilidad fiscal</t>
  </si>
  <si>
    <t>Identifica igual numero de bienes para igual numero de responsables fiscales</t>
  </si>
  <si>
    <t>Profesional Esp. Dep de responsabilidad fiscal</t>
  </si>
  <si>
    <t>Contralor, funcionarios del área de responsabilidad fiscal</t>
  </si>
  <si>
    <t>Implementar estrategias para determinar el manejo adecuada de le metodología para definir los intereses moratorio  de los pago por resarcimientos del daño fiscal</t>
  </si>
  <si>
    <t>Profesional Esp. Dep de responsabilidad fiscal, funcionarios del área de responsabilidad fiscal</t>
  </si>
  <si>
    <t>Reasignar las funciones de proceso sancionatorio a la dependencia de responsabilidad fiscal.</t>
  </si>
  <si>
    <t>Acto administrativo de reasignación de funciones</t>
  </si>
  <si>
    <t>Acto administrativo emitidos</t>
  </si>
  <si>
    <r>
      <t xml:space="preserve">Despacho del contralor - </t>
    </r>
    <r>
      <rPr>
        <i/>
        <sz val="9"/>
        <color theme="1"/>
        <rFont val="Arial"/>
        <family val="2"/>
      </rPr>
      <t>Contralor</t>
    </r>
  </si>
  <si>
    <t>Contralor auxiliar</t>
  </si>
  <si>
    <t>Definir lineamientos claro sobre la forma y oportunidad para iniciar los proceso sancionatorio</t>
  </si>
  <si>
    <t>Acto administrativo con lineamientos</t>
  </si>
  <si>
    <t>No. De procesos sancionatorios iniciados</t>
  </si>
  <si>
    <t>Procesos sancionatorios iniciado según se requiera</t>
  </si>
  <si>
    <t>Sala  de audiencias readecuada</t>
  </si>
  <si>
    <t>Contralor auxiliar, Profesional Esp. Dep de responsabilidad fiscal</t>
  </si>
  <si>
    <r>
      <t xml:space="preserve">OBJETIVO ESTRATEGICO No 5: </t>
    </r>
    <r>
      <rPr>
        <sz val="9"/>
        <color theme="1"/>
        <rFont val="Arial"/>
        <family val="2"/>
      </rPr>
      <t>MEJORAR Y FORMALIZAR EL FLUJO INTERNO DE LA INFORMACIÓN Y LAS COMUNICACIONES DE LA ENTIDAD</t>
    </r>
  </si>
  <si>
    <t>5.1.Aplicar lineamientos para mejorar la comunicación institucional</t>
  </si>
  <si>
    <t>Formular y ejecutar un plan de comunicaciones</t>
  </si>
  <si>
    <t>Plan de comunicaciones</t>
  </si>
  <si>
    <r>
      <t>Contraloría Auxiliar-</t>
    </r>
    <r>
      <rPr>
        <i/>
        <sz val="9"/>
        <color theme="1"/>
        <rFont val="Arial"/>
        <family val="2"/>
      </rPr>
      <t xml:space="preserve"> Contralor auxiliar</t>
    </r>
  </si>
  <si>
    <t>Poner en adecuado funcionamiento la intranet</t>
  </si>
  <si>
    <t>Plan de acción GEL</t>
  </si>
  <si>
    <t>Intranet en funcionamientos</t>
  </si>
  <si>
    <t>Intranet en funcionamiento</t>
  </si>
  <si>
    <t>1.Profesional univer. Del área de sistemas, 2. Contratista</t>
  </si>
  <si>
    <t>Mantener actualizado la pagina web</t>
  </si>
  <si>
    <t>15/0272016</t>
  </si>
  <si>
    <t>Pagina web</t>
  </si>
  <si>
    <t>Actualizaciones realizadas</t>
  </si>
  <si>
    <t>Pagina web actualizado constantemente</t>
  </si>
  <si>
    <t>Oficina de planeación-Jefe de planeación</t>
  </si>
  <si>
    <t>1.Profesional Univ. Del área de sistemas, 2. Responsables de suministrar la información para actualizar la pagina web</t>
  </si>
  <si>
    <t>Reactivar los comités institucionales</t>
  </si>
  <si>
    <t>Actas de reunión</t>
  </si>
  <si>
    <t>No. De comités realizados</t>
  </si>
  <si>
    <t>Realizar reuniones de los comité requeridas</t>
  </si>
  <si>
    <r>
      <t xml:space="preserve">Despacho del contralor </t>
    </r>
    <r>
      <rPr>
        <i/>
        <sz val="9"/>
        <color theme="1"/>
        <rFont val="Arial"/>
        <family val="2"/>
      </rPr>
      <t>- Contralor</t>
    </r>
  </si>
  <si>
    <t>Miembros de comités</t>
  </si>
  <si>
    <r>
      <t>OBJETIVO ESTRATEGICO No 6:</t>
    </r>
    <r>
      <rPr>
        <sz val="9"/>
        <color theme="1"/>
        <rFont val="Arial"/>
        <family val="2"/>
      </rPr>
      <t xml:space="preserve"> REALIZAR UNA GESTIÓN FINANCIERA EFICIENTE Y EFICAZ PARA EL CONOCIMIENTO CLARO DEL ESTADO FINANCIERO DE LA ENTIDAD</t>
    </r>
  </si>
  <si>
    <t xml:space="preserve">6.1.Mejorar el flujo de información entre el proceso contable y los diferentes procesos proveedores </t>
  </si>
  <si>
    <t>Contrato de prestación de servicios</t>
  </si>
  <si>
    <t>No. Requerimientos de la normatividad contable y funcional cumplidos/No. Requerimiento de normatividad contable y funcional requeridos</t>
  </si>
  <si>
    <t>Software contables con características que cumpla con normatividad contable y requerimientos de funcionamiento</t>
  </si>
  <si>
    <r>
      <t>Contraloría auxiliar</t>
    </r>
    <r>
      <rPr>
        <i/>
        <sz val="9"/>
        <color theme="1"/>
        <rFont val="Arial"/>
        <family val="2"/>
      </rPr>
      <t xml:space="preserve"> -Contralor auxiliar</t>
    </r>
  </si>
  <si>
    <t>1.Contador, 2.funcionaris del área financiera, 3.contratista para el soft ware</t>
  </si>
  <si>
    <t>6.1.Implemetar la NICSP</t>
  </si>
  <si>
    <t>Plan de acción para la implementación de la NICSP</t>
  </si>
  <si>
    <t>Acciones realizadas /acciones programadas</t>
  </si>
  <si>
    <t>1.Contador, 2. Asesor para el tema</t>
  </si>
  <si>
    <t>Adoptar un manual de políticas y procedimientos contables, que sirva de guía para cada uno de los procesos y la interacción de las demás áreas proveedoras de insumos para la consolidación de la información contable de la entidad.</t>
  </si>
  <si>
    <t xml:space="preserve">Un anual de políticas y procedimientos contables adoptado </t>
  </si>
  <si>
    <t>Manual de políticas y procedimientos contables adoptado mediante acto administrativo</t>
  </si>
  <si>
    <r>
      <t xml:space="preserve">Contraloría auxiliar </t>
    </r>
    <r>
      <rPr>
        <i/>
        <sz val="9"/>
        <color theme="1"/>
        <rFont val="Arial"/>
        <family val="2"/>
      </rPr>
      <t>-Contralor auxiliar</t>
    </r>
  </si>
  <si>
    <r>
      <t xml:space="preserve">OBJETIVO ESTRATEGICO No 7: </t>
    </r>
    <r>
      <rPr>
        <sz val="9"/>
        <color theme="1"/>
        <rFont val="Arial"/>
        <family val="2"/>
      </rPr>
      <t>COMPLEMENTAR EL EJERCICIO DE LA FUNCIÓN FISCALIZADORA CON LAS ACCIONES DE CONTROL SOCIAL DE LOS GRUPOS DE INTERÉS CIUDADANOS Y CON EL APOYO DIRECTO A LAS ACTIVIDADES DE CONTROL MACRO Y MICRO MEDIANTE LA REALIZACIÓN DE ALIANZAS ESTRATÉGICAS</t>
    </r>
  </si>
  <si>
    <r>
      <t xml:space="preserve">OBJETIVO ESTRATEGICO No 8: </t>
    </r>
    <r>
      <rPr>
        <sz val="9"/>
        <color theme="1"/>
        <rFont val="Arial"/>
        <family val="2"/>
      </rPr>
      <t xml:space="preserve">MEJORAR Y FORTALECER LOS PROCESOS DE GESTION DEL TALENTO HUMANO </t>
    </r>
  </si>
  <si>
    <r>
      <t xml:space="preserve">OBJETIVO ESTRATEGICO No 9: </t>
    </r>
    <r>
      <rPr>
        <sz val="9"/>
        <color theme="1"/>
        <rFont val="Arial"/>
        <family val="2"/>
      </rPr>
      <t>ADMINISTRAR DE MANERA EFICIENTE TODOS LOS RECURSOS FISICOS, FINANCIEROS Y TECNOLOGICOS</t>
    </r>
  </si>
  <si>
    <r>
      <t xml:space="preserve">OBJETIVO ESTRATEGICO No 10: </t>
    </r>
    <r>
      <rPr>
        <sz val="9"/>
        <color theme="1"/>
        <rFont val="Arial"/>
        <family val="2"/>
      </rPr>
      <t>FORTALECER LOS SISTEMAS DE PLANEACION INSTITUCIONAL Y DE CONTROL INTERNO DENTRO DE LA CONTRALORIA DE SAN ANDRES</t>
    </r>
    <r>
      <rPr>
        <b/>
        <sz val="9"/>
        <color theme="1"/>
        <rFont val="Arial"/>
        <family val="2"/>
      </rPr>
      <t>.</t>
    </r>
  </si>
  <si>
    <r>
      <t xml:space="preserve">OBJETIVO ESTRATEGICO No 11: </t>
    </r>
    <r>
      <rPr>
        <sz val="9"/>
        <color theme="1"/>
        <rFont val="Arial"/>
        <family val="2"/>
      </rPr>
      <t>FORTALECIMIENTO DE LOS PROCESOS DE RESPONSABILIDAD FISCAL Y ADMINISTRATIVO SANCIONATORIO.</t>
    </r>
  </si>
  <si>
    <r>
      <t>OBJETIVO ESTRATEGICO No 12:</t>
    </r>
    <r>
      <rPr>
        <sz val="9"/>
        <color theme="1"/>
        <rFont val="Arial"/>
        <family val="2"/>
      </rPr>
      <t xml:space="preserve"> AFIANZAR LA TRANSPARENCIA Y CALIDAD DEL EJERCICIO AUDITOR.</t>
    </r>
  </si>
  <si>
    <t xml:space="preserve">No. De denuncias que terminaron siendo parte de una auditoría </t>
  </si>
  <si>
    <t>No. PQRS- D tramitadas oportunamente vía web /No. PQRS- D debieron tramitarse a la fecha  de los recibidos vía web</t>
  </si>
  <si>
    <t xml:space="preserve">No. Denuncias tramitadas oportunamente /No. Denuncias que deben estas tramitados a la fecha </t>
  </si>
  <si>
    <t>No. PQRS- D tramitadas oportunamente  /No. PQRS- D que deben estas tramitados a la fecha</t>
  </si>
  <si>
    <t>Ejecutar el plan de mantenimiento de acuerdo con necesidades concretas  de la entidad</t>
  </si>
  <si>
    <t>Actividades de bienestar ejecutadas / actividades de bienestar programadas</t>
  </si>
  <si>
    <t>Concertar y ejecutar  planes de mejoramiento individual.</t>
  </si>
  <si>
    <t xml:space="preserve">Implementación del sistema de gestión de seguridad y salud en el trabajo. </t>
  </si>
  <si>
    <t>Evaluación del cumplimiento del plan de mejoramiento  de auditorias anteriores</t>
  </si>
  <si>
    <t>No. De mejoras ejecutadas/No. Mejoras suscritas dentro de los planes de mejoramientos</t>
  </si>
  <si>
    <t>Informe ambiental</t>
  </si>
  <si>
    <t xml:space="preserve">Bienes identificados por cada responsable fiscal/No. De responsables fiscales </t>
  </si>
  <si>
    <t>Metodología para la definición de intereses moratorios aplicada adecuadamente</t>
  </si>
  <si>
    <t>Definir adecuadamente los interés moratorios de las deudas fiscales</t>
  </si>
  <si>
    <t>funciones del proceso sancionatorio reasignadas</t>
  </si>
  <si>
    <t>Definir protocolos y lineamientos de comunicación interna y externa</t>
  </si>
  <si>
    <t>protocolos de comunicación</t>
  </si>
  <si>
    <t>Protocolos de comunicación definidos y en aplicación</t>
  </si>
  <si>
    <t>No. De funcionarios que concertaron objetivos/No. De funcionarios que deben concertar objetivos</t>
  </si>
  <si>
    <t>100% Funcionarios que debe concertar objetivo, concierten objetivos</t>
  </si>
  <si>
    <t>Ajustar la  organización de acuerdo con resultados del estudio de carga laborales</t>
  </si>
  <si>
    <t>Actividades ejecutadas/actividades programadas para la readecuación</t>
  </si>
  <si>
    <t xml:space="preserve">Audiencias verbales realizadas si dificultades de comunicación virtual/audiencia verbales programadas  </t>
  </si>
  <si>
    <t xml:space="preserve">Realizar audiencia de responsabilidad fiscal verbal sin caídas de la línea de comunicación vía canales de comunicación electrónica </t>
  </si>
  <si>
    <t>Protocolos de comunicación</t>
  </si>
  <si>
    <t>2.1 Disponer de las condiciones físicas y logísticas de trabajos necesarias  para el adecuado desarrollo de las labores que se realizan en la contraloría</t>
  </si>
  <si>
    <t>Gestionar la devolución de la  oficina del primer piso del edificio OCCRE</t>
  </si>
  <si>
    <t>(Implementar) dar inicio al programa de gestión documental</t>
  </si>
  <si>
    <t>Indefinido</t>
  </si>
  <si>
    <t xml:space="preserve">Implementar estrategias para la identificacion de bienes y  dictar las medidas cautelares en el proceso de responsabilidad fiscal.  </t>
  </si>
  <si>
    <t>Mejorar los canales  de comunicación electrónicos  para el desarrollo de las audiencias  de responsabilidad fiscal verbal</t>
  </si>
  <si>
    <r>
      <t xml:space="preserve">Tramitar PQRS-D vía web sistema de </t>
    </r>
    <r>
      <rPr>
        <sz val="9"/>
        <rFont val="Arial"/>
        <family val="2"/>
      </rPr>
      <t xml:space="preserve">contracto. </t>
    </r>
  </si>
  <si>
    <t xml:space="preserve">   28/02/2016</t>
  </si>
  <si>
    <r>
      <t>Gestionar</t>
    </r>
    <r>
      <rPr>
        <sz val="9"/>
        <color rgb="FF00B0F0"/>
        <rFont val="Arial"/>
        <family val="2"/>
      </rPr>
      <t xml:space="preserve"> </t>
    </r>
    <r>
      <rPr>
        <sz val="9"/>
        <rFont val="Arial"/>
        <family val="2"/>
      </rPr>
      <t>la creacion</t>
    </r>
    <r>
      <rPr>
        <sz val="9"/>
        <color rgb="FF00B0F0"/>
        <rFont val="Arial"/>
        <family val="2"/>
      </rPr>
      <t xml:space="preserve"> </t>
    </r>
    <r>
      <rPr>
        <sz val="9"/>
        <color theme="1"/>
        <rFont val="Arial"/>
        <family val="2"/>
      </rPr>
      <t>de los cargos que se requieran de acuerdo con las necesidades identificadas</t>
    </r>
  </si>
  <si>
    <t>Remodelacion de la sala de audiencias</t>
  </si>
  <si>
    <r>
      <rPr>
        <sz val="9"/>
        <rFont val="Arial"/>
        <family val="2"/>
      </rPr>
      <t>Implementar</t>
    </r>
    <r>
      <rPr>
        <sz val="9"/>
        <color theme="1"/>
        <rFont val="Arial"/>
        <family val="2"/>
      </rPr>
      <t xml:space="preserve"> Adquirir un Software que cumpla con las exigencias del  nuevo marco normativo de la contaduría y requerimientos internos de la entidad</t>
    </r>
  </si>
  <si>
    <t>Diseñar y adoptar un plan de acción en cumplimento de la resolución 533 de 2015 e instructivo 002  de 2015, para la adecuada implementación del nuevo Régimen de Contabilidad NICSP</t>
  </si>
  <si>
    <t>31/12/1206</t>
  </si>
</sst>
</file>

<file path=xl/styles.xml><?xml version="1.0" encoding="utf-8"?>
<styleSheet xmlns="http://schemas.openxmlformats.org/spreadsheetml/2006/main">
  <numFmts count="2">
    <numFmt numFmtId="164" formatCode="_-&quot;$&quot;* #,##0.00_-;\-&quot;$&quot;* #,##0.00_-;_-&quot;$&quot;* &quot;-&quot;??_-;_-@_-"/>
    <numFmt numFmtId="165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6"/>
      <color theme="4" tint="-0.499984740745262"/>
      <name val="Calibri"/>
      <family val="2"/>
    </font>
    <font>
      <b/>
      <sz val="9"/>
      <color theme="0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</font>
    <font>
      <sz val="9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6">
    <xf numFmtId="0" fontId="0" fillId="0" borderId="0" xfId="0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8" fillId="0" borderId="0" xfId="0" applyFont="1"/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vertical="top" wrapText="1"/>
    </xf>
    <xf numFmtId="14" fontId="8" fillId="5" borderId="29" xfId="0" applyNumberFormat="1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vertical="center" wrapText="1"/>
    </xf>
    <xf numFmtId="0" fontId="8" fillId="0" borderId="34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vertical="top" wrapText="1"/>
    </xf>
    <xf numFmtId="0" fontId="8" fillId="5" borderId="39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vertical="center"/>
    </xf>
    <xf numFmtId="0" fontId="8" fillId="0" borderId="38" xfId="0" applyFont="1" applyBorder="1"/>
    <xf numFmtId="0" fontId="8" fillId="0" borderId="36" xfId="0" applyFont="1" applyBorder="1"/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top" wrapText="1"/>
    </xf>
    <xf numFmtId="14" fontId="8" fillId="5" borderId="44" xfId="0" applyNumberFormat="1" applyFont="1" applyFill="1" applyBorder="1" applyAlignment="1">
      <alignment horizontal="center" vertical="center" wrapText="1"/>
    </xf>
    <xf numFmtId="14" fontId="8" fillId="5" borderId="45" xfId="0" applyNumberFormat="1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vertical="center" wrapText="1"/>
    </xf>
    <xf numFmtId="0" fontId="8" fillId="0" borderId="47" xfId="0" applyFont="1" applyFill="1" applyBorder="1" applyAlignment="1">
      <alignment vertical="center" wrapText="1"/>
    </xf>
    <xf numFmtId="0" fontId="8" fillId="0" borderId="48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vertical="center" wrapText="1"/>
    </xf>
    <xf numFmtId="0" fontId="8" fillId="5" borderId="44" xfId="0" applyFont="1" applyFill="1" applyBorder="1" applyAlignment="1">
      <alignment vertical="center" wrapText="1"/>
    </xf>
    <xf numFmtId="0" fontId="8" fillId="5" borderId="43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8" fillId="0" borderId="44" xfId="0" applyFont="1" applyBorder="1"/>
    <xf numFmtId="0" fontId="8" fillId="0" borderId="49" xfId="0" applyFont="1" applyBorder="1"/>
    <xf numFmtId="0" fontId="8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vertical="top" wrapText="1"/>
    </xf>
    <xf numFmtId="14" fontId="8" fillId="5" borderId="55" xfId="0" applyNumberFormat="1" applyFont="1" applyFill="1" applyBorder="1" applyAlignment="1">
      <alignment horizontal="center" vertical="center" wrapText="1"/>
    </xf>
    <xf numFmtId="14" fontId="8" fillId="5" borderId="56" xfId="0" applyNumberFormat="1" applyFont="1" applyFill="1" applyBorder="1" applyAlignment="1">
      <alignment vertical="center" wrapText="1"/>
    </xf>
    <xf numFmtId="0" fontId="8" fillId="5" borderId="52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9" fontId="8" fillId="5" borderId="54" xfId="0" applyNumberFormat="1" applyFont="1" applyFill="1" applyBorder="1" applyAlignment="1">
      <alignment horizontal="center" vertical="center" wrapText="1"/>
    </xf>
    <xf numFmtId="9" fontId="8" fillId="5" borderId="58" xfId="0" applyNumberFormat="1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vertical="center" wrapText="1"/>
    </xf>
    <xf numFmtId="9" fontId="8" fillId="0" borderId="60" xfId="2" applyFont="1" applyFill="1" applyBorder="1" applyAlignment="1">
      <alignment vertical="center" wrapText="1"/>
    </xf>
    <xf numFmtId="0" fontId="8" fillId="0" borderId="58" xfId="0" applyFont="1" applyFill="1" applyBorder="1" applyAlignment="1">
      <alignment vertical="center" wrapText="1"/>
    </xf>
    <xf numFmtId="0" fontId="8" fillId="0" borderId="61" xfId="0" applyFont="1" applyFill="1" applyBorder="1" applyAlignment="1">
      <alignment vertical="center" wrapText="1"/>
    </xf>
    <xf numFmtId="0" fontId="8" fillId="5" borderId="55" xfId="0" applyFont="1" applyFill="1" applyBorder="1" applyAlignment="1">
      <alignment vertical="center" wrapText="1"/>
    </xf>
    <xf numFmtId="0" fontId="8" fillId="5" borderId="54" xfId="0" applyFont="1" applyFill="1" applyBorder="1" applyAlignment="1">
      <alignment vertical="center" wrapText="1"/>
    </xf>
    <xf numFmtId="0" fontId="8" fillId="0" borderId="48" xfId="0" applyFont="1" applyFill="1" applyBorder="1"/>
    <xf numFmtId="0" fontId="8" fillId="0" borderId="49" xfId="0" applyFont="1" applyFill="1" applyBorder="1" applyAlignment="1">
      <alignment vertical="center"/>
    </xf>
    <xf numFmtId="0" fontId="8" fillId="4" borderId="63" xfId="0" applyFont="1" applyFill="1" applyBorder="1" applyAlignment="1">
      <alignment horizontal="center" vertical="center" wrapText="1"/>
    </xf>
    <xf numFmtId="14" fontId="8" fillId="5" borderId="65" xfId="0" applyNumberFormat="1" applyFont="1" applyFill="1" applyBorder="1" applyAlignment="1">
      <alignment horizontal="center" vertical="center" wrapText="1"/>
    </xf>
    <xf numFmtId="14" fontId="8" fillId="5" borderId="66" xfId="0" applyNumberFormat="1" applyFont="1" applyFill="1" applyBorder="1" applyAlignment="1">
      <alignment horizontal="center" vertical="center" wrapText="1"/>
    </xf>
    <xf numFmtId="0" fontId="8" fillId="5" borderId="67" xfId="0" applyFont="1" applyFill="1" applyBorder="1" applyAlignment="1">
      <alignment vertical="center" wrapText="1"/>
    </xf>
    <xf numFmtId="0" fontId="8" fillId="5" borderId="68" xfId="0" applyFont="1" applyFill="1" applyBorder="1" applyAlignment="1">
      <alignment vertical="center" wrapText="1"/>
    </xf>
    <xf numFmtId="9" fontId="8" fillId="5" borderId="69" xfId="2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left" vertical="center" wrapText="1"/>
    </xf>
    <xf numFmtId="0" fontId="8" fillId="0" borderId="74" xfId="0" applyFont="1" applyFill="1" applyBorder="1" applyAlignment="1">
      <alignment vertical="center" wrapText="1"/>
    </xf>
    <xf numFmtId="0" fontId="8" fillId="5" borderId="28" xfId="0" applyFont="1" applyFill="1" applyBorder="1" applyAlignment="1">
      <alignment vertical="top" wrapText="1"/>
    </xf>
    <xf numFmtId="0" fontId="8" fillId="4" borderId="49" xfId="0" applyFont="1" applyFill="1" applyBorder="1" applyAlignment="1">
      <alignment vertical="top" wrapText="1"/>
    </xf>
    <xf numFmtId="0" fontId="8" fillId="5" borderId="50" xfId="0" applyFont="1" applyFill="1" applyBorder="1" applyAlignment="1">
      <alignment vertical="center" wrapText="1"/>
    </xf>
    <xf numFmtId="0" fontId="8" fillId="5" borderId="76" xfId="0" applyFont="1" applyFill="1" applyBorder="1" applyAlignment="1">
      <alignment vertical="center" wrapText="1"/>
    </xf>
    <xf numFmtId="9" fontId="8" fillId="5" borderId="48" xfId="2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vertical="top" wrapText="1"/>
    </xf>
    <xf numFmtId="9" fontId="8" fillId="5" borderId="48" xfId="0" applyNumberFormat="1" applyFont="1" applyFill="1" applyBorder="1" applyAlignment="1">
      <alignment horizontal="center" vertical="center" wrapText="1"/>
    </xf>
    <xf numFmtId="0" fontId="8" fillId="5" borderId="49" xfId="0" applyFont="1" applyFill="1" applyBorder="1" applyAlignment="1">
      <alignment vertical="center" wrapText="1"/>
    </xf>
    <xf numFmtId="0" fontId="8" fillId="0" borderId="50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vertical="center" wrapText="1"/>
    </xf>
    <xf numFmtId="0" fontId="8" fillId="5" borderId="86" xfId="0" applyNumberFormat="1" applyFont="1" applyFill="1" applyBorder="1" applyAlignment="1">
      <alignment horizontal="center" vertical="center" wrapText="1"/>
    </xf>
    <xf numFmtId="0" fontId="8" fillId="5" borderId="87" xfId="0" applyFont="1" applyFill="1" applyBorder="1" applyAlignment="1">
      <alignment horizontal="center" vertical="center" wrapText="1"/>
    </xf>
    <xf numFmtId="9" fontId="8" fillId="0" borderId="88" xfId="2" applyFont="1" applyFill="1" applyBorder="1" applyAlignment="1">
      <alignment horizontal="center" vertical="center" wrapText="1"/>
    </xf>
    <xf numFmtId="9" fontId="8" fillId="0" borderId="89" xfId="2" applyFont="1" applyFill="1" applyBorder="1" applyAlignment="1">
      <alignment horizontal="center" vertical="center" wrapText="1"/>
    </xf>
    <xf numFmtId="9" fontId="8" fillId="0" borderId="85" xfId="2" applyFont="1" applyFill="1" applyBorder="1" applyAlignment="1">
      <alignment horizontal="left" vertical="center" wrapText="1"/>
    </xf>
    <xf numFmtId="9" fontId="8" fillId="0" borderId="11" xfId="2" applyNumberFormat="1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left" vertical="center" wrapText="1"/>
    </xf>
    <xf numFmtId="0" fontId="8" fillId="0" borderId="86" xfId="0" applyFont="1" applyFill="1" applyBorder="1" applyAlignment="1">
      <alignment horizontal="left" vertical="center" wrapText="1"/>
    </xf>
    <xf numFmtId="0" fontId="8" fillId="0" borderId="87" xfId="0" applyFont="1" applyFill="1" applyBorder="1" applyAlignment="1">
      <alignment vertical="center"/>
    </xf>
    <xf numFmtId="0" fontId="8" fillId="0" borderId="90" xfId="0" applyFont="1" applyBorder="1"/>
    <xf numFmtId="0" fontId="8" fillId="0" borderId="87" xfId="0" applyFont="1" applyBorder="1"/>
    <xf numFmtId="0" fontId="8" fillId="4" borderId="92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vertical="top" wrapText="1"/>
    </xf>
    <xf numFmtId="0" fontId="8" fillId="5" borderId="94" xfId="0" applyFont="1" applyFill="1" applyBorder="1" applyAlignment="1">
      <alignment vertical="center" wrapText="1"/>
    </xf>
    <xf numFmtId="0" fontId="8" fillId="5" borderId="95" xfId="0" applyFont="1" applyFill="1" applyBorder="1" applyAlignment="1">
      <alignment vertical="center" wrapText="1"/>
    </xf>
    <xf numFmtId="0" fontId="8" fillId="5" borderId="39" xfId="0" applyFont="1" applyFill="1" applyBorder="1" applyAlignment="1">
      <alignment horizontal="center" vertical="center" wrapText="1"/>
    </xf>
    <xf numFmtId="9" fontId="8" fillId="5" borderId="96" xfId="2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14" fontId="11" fillId="5" borderId="45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97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4" borderId="98" xfId="0" applyFont="1" applyFill="1" applyBorder="1" applyAlignment="1">
      <alignment horizontal="center" vertical="center" wrapText="1"/>
    </xf>
    <xf numFmtId="0" fontId="8" fillId="4" borderId="99" xfId="0" applyFont="1" applyFill="1" applyBorder="1" applyAlignment="1">
      <alignment vertical="top" wrapText="1"/>
    </xf>
    <xf numFmtId="0" fontId="8" fillId="5" borderId="102" xfId="0" applyFont="1" applyFill="1" applyBorder="1" applyAlignment="1">
      <alignment vertical="center" wrapText="1"/>
    </xf>
    <xf numFmtId="0" fontId="8" fillId="5" borderId="103" xfId="0" applyFont="1" applyFill="1" applyBorder="1" applyAlignment="1">
      <alignment vertical="center" wrapText="1"/>
    </xf>
    <xf numFmtId="9" fontId="8" fillId="5" borderId="104" xfId="2" applyFont="1" applyFill="1" applyBorder="1" applyAlignment="1">
      <alignment horizontal="center" vertical="center" wrapText="1"/>
    </xf>
    <xf numFmtId="9" fontId="8" fillId="5" borderId="105" xfId="0" applyNumberFormat="1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vertical="top" wrapText="1"/>
    </xf>
    <xf numFmtId="14" fontId="8" fillId="5" borderId="56" xfId="0" applyNumberFormat="1" applyFont="1" applyFill="1" applyBorder="1" applyAlignment="1">
      <alignment horizontal="center" vertical="center" wrapText="1"/>
    </xf>
    <xf numFmtId="9" fontId="8" fillId="5" borderId="54" xfId="2" applyFont="1" applyFill="1" applyBorder="1" applyAlignment="1">
      <alignment horizontal="center" vertical="center" wrapText="1"/>
    </xf>
    <xf numFmtId="9" fontId="8" fillId="5" borderId="107" xfId="0" applyNumberFormat="1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4" borderId="73" xfId="0" applyFont="1" applyFill="1" applyBorder="1" applyAlignment="1">
      <alignment vertical="top" wrapText="1"/>
    </xf>
    <xf numFmtId="0" fontId="8" fillId="5" borderId="26" xfId="0" applyFont="1" applyFill="1" applyBorder="1" applyAlignment="1">
      <alignment horizontal="left" vertical="center" wrapText="1"/>
    </xf>
    <xf numFmtId="0" fontId="8" fillId="5" borderId="108" xfId="0" applyFont="1" applyFill="1" applyBorder="1" applyAlignment="1">
      <alignment vertical="center" wrapText="1"/>
    </xf>
    <xf numFmtId="9" fontId="8" fillId="5" borderId="28" xfId="2" applyFont="1" applyFill="1" applyBorder="1" applyAlignment="1">
      <alignment horizontal="center" vertical="center" wrapText="1"/>
    </xf>
    <xf numFmtId="9" fontId="8" fillId="5" borderId="109" xfId="2" applyFont="1" applyFill="1" applyBorder="1" applyAlignment="1">
      <alignment horizontal="center" vertical="center" wrapText="1"/>
    </xf>
    <xf numFmtId="9" fontId="8" fillId="5" borderId="43" xfId="2" applyFont="1" applyFill="1" applyBorder="1" applyAlignment="1">
      <alignment horizontal="center" vertical="center" wrapText="1"/>
    </xf>
    <xf numFmtId="0" fontId="8" fillId="5" borderId="97" xfId="0" applyFont="1" applyFill="1" applyBorder="1" applyAlignment="1">
      <alignment vertical="center" wrapText="1"/>
    </xf>
    <xf numFmtId="14" fontId="8" fillId="5" borderId="45" xfId="0" applyNumberFormat="1" applyFont="1" applyFill="1" applyBorder="1" applyAlignment="1">
      <alignment vertical="center" wrapText="1"/>
    </xf>
    <xf numFmtId="0" fontId="11" fillId="5" borderId="41" xfId="0" applyFont="1" applyFill="1" applyBorder="1" applyAlignment="1">
      <alignment vertical="center" wrapText="1"/>
    </xf>
    <xf numFmtId="0" fontId="11" fillId="5" borderId="102" xfId="0" applyFont="1" applyFill="1" applyBorder="1" applyAlignment="1">
      <alignment vertical="center" wrapText="1"/>
    </xf>
    <xf numFmtId="0" fontId="8" fillId="5" borderId="104" xfId="0" applyFont="1" applyFill="1" applyBorder="1" applyAlignment="1">
      <alignment horizontal="center" vertical="center" wrapText="1"/>
    </xf>
    <xf numFmtId="0" fontId="8" fillId="5" borderId="105" xfId="0" applyFont="1" applyFill="1" applyBorder="1" applyAlignment="1">
      <alignment vertical="center" wrapText="1"/>
    </xf>
    <xf numFmtId="0" fontId="8" fillId="0" borderId="110" xfId="0" applyFont="1" applyFill="1" applyBorder="1" applyAlignment="1">
      <alignment horizontal="center" vertical="center" wrapText="1"/>
    </xf>
    <xf numFmtId="0" fontId="8" fillId="0" borderId="111" xfId="0" applyFont="1" applyFill="1" applyBorder="1" applyAlignment="1">
      <alignment horizontal="center" vertical="center" wrapText="1"/>
    </xf>
    <xf numFmtId="0" fontId="8" fillId="0" borderId="99" xfId="0" applyFont="1" applyFill="1" applyBorder="1" applyAlignment="1">
      <alignment horizontal="center" vertical="center" wrapText="1"/>
    </xf>
    <xf numFmtId="9" fontId="8" fillId="5" borderId="105" xfId="2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vertical="center" wrapText="1"/>
    </xf>
    <xf numFmtId="0" fontId="8" fillId="5" borderId="54" xfId="0" applyFont="1" applyFill="1" applyBorder="1" applyAlignment="1">
      <alignment horizontal="center" vertical="center" wrapText="1"/>
    </xf>
    <xf numFmtId="9" fontId="8" fillId="5" borderId="107" xfId="2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8" fillId="0" borderId="58" xfId="0" applyFont="1" applyBorder="1"/>
    <xf numFmtId="0" fontId="8" fillId="4" borderId="80" xfId="0" applyFont="1" applyFill="1" applyBorder="1" applyAlignment="1">
      <alignment vertical="center" wrapText="1"/>
    </xf>
    <xf numFmtId="0" fontId="8" fillId="4" borderId="82" xfId="0" applyFont="1" applyFill="1" applyBorder="1" applyAlignment="1">
      <alignment horizontal="center" vertical="center" wrapText="1"/>
    </xf>
    <xf numFmtId="0" fontId="8" fillId="4" borderId="85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center" wrapText="1"/>
    </xf>
    <xf numFmtId="0" fontId="8" fillId="5" borderId="83" xfId="0" applyFont="1" applyFill="1" applyBorder="1" applyAlignment="1">
      <alignment horizontal="center" vertical="center" wrapText="1"/>
    </xf>
    <xf numFmtId="9" fontId="8" fillId="5" borderId="23" xfId="0" applyNumberFormat="1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83" xfId="0" applyFont="1" applyFill="1" applyBorder="1" applyAlignment="1">
      <alignment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113" xfId="0" applyFont="1" applyBorder="1"/>
    <xf numFmtId="0" fontId="8" fillId="0" borderId="114" xfId="0" applyFont="1" applyBorder="1"/>
    <xf numFmtId="0" fontId="8" fillId="4" borderId="115" xfId="0" applyFont="1" applyFill="1" applyBorder="1" applyAlignment="1">
      <alignment vertical="center" wrapText="1"/>
    </xf>
    <xf numFmtId="0" fontId="8" fillId="4" borderId="116" xfId="0" applyFont="1" applyFill="1" applyBorder="1" applyAlignment="1">
      <alignment horizontal="center" vertical="center" wrapText="1"/>
    </xf>
    <xf numFmtId="0" fontId="8" fillId="5" borderId="120" xfId="0" applyFont="1" applyFill="1" applyBorder="1" applyAlignment="1">
      <alignment vertical="center" wrapText="1"/>
    </xf>
    <xf numFmtId="0" fontId="8" fillId="5" borderId="121" xfId="0" applyFont="1" applyFill="1" applyBorder="1" applyAlignment="1">
      <alignment vertical="center" wrapText="1"/>
    </xf>
    <xf numFmtId="0" fontId="8" fillId="5" borderId="117" xfId="0" applyFont="1" applyFill="1" applyBorder="1" applyAlignment="1">
      <alignment horizontal="center" vertical="center" wrapText="1"/>
    </xf>
    <xf numFmtId="9" fontId="8" fillId="5" borderId="122" xfId="2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vertical="center" wrapText="1"/>
    </xf>
    <xf numFmtId="0" fontId="8" fillId="0" borderId="44" xfId="0" applyFont="1" applyFill="1" applyBorder="1" applyAlignment="1">
      <alignment vertical="center" wrapText="1"/>
    </xf>
    <xf numFmtId="9" fontId="8" fillId="5" borderId="97" xfId="2" applyFont="1" applyFill="1" applyBorder="1" applyAlignment="1">
      <alignment horizontal="center" vertical="center" wrapText="1"/>
    </xf>
    <xf numFmtId="0" fontId="8" fillId="4" borderId="123" xfId="0" applyFont="1" applyFill="1" applyBorder="1" applyAlignment="1">
      <alignment horizontal="center" vertical="center" wrapText="1"/>
    </xf>
    <xf numFmtId="0" fontId="8" fillId="4" borderId="124" xfId="0" applyFont="1" applyFill="1" applyBorder="1" applyAlignment="1">
      <alignment vertical="top" wrapText="1"/>
    </xf>
    <xf numFmtId="0" fontId="8" fillId="0" borderId="90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4" borderId="126" xfId="0" applyFont="1" applyFill="1" applyBorder="1" applyAlignment="1">
      <alignment horizontal="center" vertical="center" wrapText="1"/>
    </xf>
    <xf numFmtId="14" fontId="8" fillId="5" borderId="31" xfId="0" applyNumberFormat="1" applyFont="1" applyFill="1" applyBorder="1" applyAlignment="1">
      <alignment horizontal="center" vertical="center" wrapText="1"/>
    </xf>
    <xf numFmtId="14" fontId="8" fillId="5" borderId="36" xfId="0" applyNumberFormat="1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9" fontId="8" fillId="5" borderId="32" xfId="2" applyFont="1" applyFill="1" applyBorder="1" applyAlignment="1">
      <alignment horizontal="center" vertical="center" wrapText="1"/>
    </xf>
    <xf numFmtId="9" fontId="8" fillId="0" borderId="35" xfId="2" applyFont="1" applyFill="1" applyBorder="1" applyAlignment="1">
      <alignment vertical="center" wrapText="1"/>
    </xf>
    <xf numFmtId="165" fontId="8" fillId="0" borderId="36" xfId="1" applyNumberFormat="1" applyFont="1" applyFill="1" applyBorder="1" applyAlignment="1">
      <alignment vertical="center" wrapText="1"/>
    </xf>
    <xf numFmtId="9" fontId="8" fillId="0" borderId="37" xfId="2" applyFont="1" applyFill="1" applyBorder="1" applyAlignment="1">
      <alignment vertical="center" wrapText="1"/>
    </xf>
    <xf numFmtId="0" fontId="11" fillId="5" borderId="50" xfId="0" applyFont="1" applyFill="1" applyBorder="1" applyAlignment="1">
      <alignment vertical="center" wrapText="1"/>
    </xf>
    <xf numFmtId="9" fontId="8" fillId="5" borderId="128" xfId="2" applyFont="1" applyFill="1" applyBorder="1" applyAlignment="1">
      <alignment horizontal="center" vertical="center" wrapText="1"/>
    </xf>
    <xf numFmtId="165" fontId="8" fillId="0" borderId="49" xfId="1" applyNumberFormat="1" applyFont="1" applyFill="1" applyBorder="1" applyAlignment="1">
      <alignment vertical="center" wrapText="1"/>
    </xf>
    <xf numFmtId="9" fontId="8" fillId="0" borderId="50" xfId="2" applyFont="1" applyFill="1" applyBorder="1" applyAlignment="1">
      <alignment vertical="center" wrapText="1"/>
    </xf>
    <xf numFmtId="14" fontId="8" fillId="5" borderId="49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vertical="center" wrapText="1"/>
    </xf>
    <xf numFmtId="0" fontId="8" fillId="5" borderId="97" xfId="0" applyFont="1" applyFill="1" applyBorder="1" applyAlignment="1">
      <alignment vertical="top" wrapText="1"/>
    </xf>
    <xf numFmtId="0" fontId="8" fillId="4" borderId="77" xfId="0" applyFont="1" applyFill="1" applyBorder="1" applyAlignment="1">
      <alignment horizontal="center" vertical="center" wrapText="1"/>
    </xf>
    <xf numFmtId="0" fontId="8" fillId="4" borderId="78" xfId="0" applyFont="1" applyFill="1" applyBorder="1" applyAlignment="1">
      <alignment vertical="top" wrapText="1"/>
    </xf>
    <xf numFmtId="0" fontId="8" fillId="5" borderId="100" xfId="0" applyFont="1" applyFill="1" applyBorder="1" applyAlignment="1">
      <alignment vertical="center" wrapText="1"/>
    </xf>
    <xf numFmtId="0" fontId="8" fillId="5" borderId="128" xfId="0" applyFont="1" applyFill="1" applyBorder="1" applyAlignment="1">
      <alignment horizontal="center" vertical="center" wrapText="1"/>
    </xf>
    <xf numFmtId="0" fontId="8" fillId="5" borderId="129" xfId="0" applyFont="1" applyFill="1" applyBorder="1" applyAlignment="1">
      <alignment vertical="top" wrapText="1"/>
    </xf>
    <xf numFmtId="14" fontId="8" fillId="5" borderId="58" xfId="0" applyNumberFormat="1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vertical="center" wrapText="1"/>
    </xf>
    <xf numFmtId="0" fontId="8" fillId="5" borderId="130" xfId="2" applyNumberFormat="1" applyFont="1" applyFill="1" applyBorder="1" applyAlignment="1">
      <alignment horizontal="center" vertical="center" wrapText="1"/>
    </xf>
    <xf numFmtId="0" fontId="11" fillId="5" borderId="107" xfId="0" applyFont="1" applyFill="1" applyBorder="1" applyAlignment="1">
      <alignment vertical="center" wrapText="1"/>
    </xf>
    <xf numFmtId="0" fontId="8" fillId="0" borderId="55" xfId="0" applyFont="1" applyFill="1" applyBorder="1" applyAlignment="1">
      <alignment vertical="center" wrapText="1"/>
    </xf>
    <xf numFmtId="165" fontId="8" fillId="0" borderId="58" xfId="1" applyNumberFormat="1" applyFont="1" applyFill="1" applyBorder="1" applyAlignment="1">
      <alignment vertical="center" wrapText="1"/>
    </xf>
    <xf numFmtId="9" fontId="8" fillId="0" borderId="61" xfId="2" applyFont="1" applyFill="1" applyBorder="1" applyAlignment="1">
      <alignment vertical="center" wrapText="1"/>
    </xf>
    <xf numFmtId="0" fontId="8" fillId="5" borderId="58" xfId="0" applyFont="1" applyFill="1" applyBorder="1" applyAlignment="1">
      <alignment vertical="center" wrapText="1"/>
    </xf>
    <xf numFmtId="0" fontId="8" fillId="0" borderId="58" xfId="0" applyFont="1" applyFill="1" applyBorder="1" applyAlignment="1">
      <alignment vertical="center"/>
    </xf>
    <xf numFmtId="14" fontId="8" fillId="5" borderId="30" xfId="0" applyNumberFormat="1" applyFont="1" applyFill="1" applyBorder="1" applyAlignment="1">
      <alignment vertical="center" wrapText="1"/>
    </xf>
    <xf numFmtId="0" fontId="8" fillId="5" borderId="109" xfId="0" applyFont="1" applyFill="1" applyBorder="1" applyAlignment="1">
      <alignment vertical="center" wrapText="1"/>
    </xf>
    <xf numFmtId="0" fontId="8" fillId="0" borderId="65" xfId="0" applyFont="1" applyFill="1" applyBorder="1" applyAlignment="1">
      <alignment vertical="center" wrapText="1"/>
    </xf>
    <xf numFmtId="0" fontId="8" fillId="0" borderId="69" xfId="0" applyFont="1" applyFill="1" applyBorder="1" applyAlignment="1">
      <alignment vertical="center" wrapText="1"/>
    </xf>
    <xf numFmtId="165" fontId="8" fillId="0" borderId="70" xfId="1" applyNumberFormat="1" applyFont="1" applyFill="1" applyBorder="1" applyAlignment="1">
      <alignment vertical="center" wrapText="1"/>
    </xf>
    <xf numFmtId="9" fontId="8" fillId="0" borderId="131" xfId="2" applyFont="1" applyFill="1" applyBorder="1" applyAlignment="1">
      <alignment vertical="center" wrapText="1"/>
    </xf>
    <xf numFmtId="0" fontId="8" fillId="0" borderId="70" xfId="0" applyFont="1" applyFill="1" applyBorder="1" applyAlignment="1">
      <alignment vertical="center"/>
    </xf>
    <xf numFmtId="0" fontId="8" fillId="0" borderId="65" xfId="0" applyFont="1" applyBorder="1"/>
    <xf numFmtId="0" fontId="8" fillId="0" borderId="70" xfId="0" applyFont="1" applyBorder="1"/>
    <xf numFmtId="0" fontId="8" fillId="5" borderId="41" xfId="0" applyFont="1" applyFill="1" applyBorder="1" applyAlignment="1">
      <alignment horizontal="center" vertical="center" wrapText="1"/>
    </xf>
    <xf numFmtId="165" fontId="8" fillId="0" borderId="49" xfId="1" applyNumberFormat="1" applyFont="1" applyFill="1" applyBorder="1" applyAlignment="1">
      <alignment horizontal="center" vertical="center" wrapText="1"/>
    </xf>
    <xf numFmtId="9" fontId="8" fillId="0" borderId="50" xfId="2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/>
    </xf>
    <xf numFmtId="0" fontId="8" fillId="5" borderId="133" xfId="0" applyFont="1" applyFill="1" applyBorder="1" applyAlignment="1">
      <alignment vertical="center" wrapText="1"/>
    </xf>
    <xf numFmtId="0" fontId="8" fillId="5" borderId="134" xfId="0" applyFont="1" applyFill="1" applyBorder="1" applyAlignment="1">
      <alignment vertical="center" wrapText="1"/>
    </xf>
    <xf numFmtId="0" fontId="8" fillId="5" borderId="124" xfId="0" applyFont="1" applyFill="1" applyBorder="1" applyAlignment="1">
      <alignment horizontal="center" vertical="center" wrapText="1"/>
    </xf>
    <xf numFmtId="0" fontId="8" fillId="5" borderId="135" xfId="0" applyFont="1" applyFill="1" applyBorder="1" applyAlignment="1">
      <alignment vertical="top" wrapText="1"/>
    </xf>
    <xf numFmtId="0" fontId="8" fillId="0" borderId="90" xfId="0" applyFont="1" applyFill="1" applyBorder="1" applyAlignment="1">
      <alignment vertical="center" wrapText="1"/>
    </xf>
    <xf numFmtId="0" fontId="8" fillId="0" borderId="86" xfId="0" applyFont="1" applyFill="1" applyBorder="1" applyAlignment="1">
      <alignment vertical="center" wrapText="1"/>
    </xf>
    <xf numFmtId="0" fontId="8" fillId="0" borderId="87" xfId="0" applyFont="1" applyFill="1" applyBorder="1" applyAlignment="1">
      <alignment vertical="center" wrapText="1"/>
    </xf>
    <xf numFmtId="0" fontId="8" fillId="0" borderId="136" xfId="0" applyFont="1" applyFill="1" applyBorder="1" applyAlignment="1">
      <alignment vertical="center" wrapText="1"/>
    </xf>
    <xf numFmtId="0" fontId="8" fillId="5" borderId="124" xfId="0" applyFont="1" applyFill="1" applyBorder="1" applyAlignment="1">
      <alignment vertical="center" wrapText="1"/>
    </xf>
    <xf numFmtId="0" fontId="8" fillId="4" borderId="32" xfId="0" applyFont="1" applyFill="1" applyBorder="1" applyAlignment="1">
      <alignment vertical="top" wrapText="1"/>
    </xf>
    <xf numFmtId="0" fontId="8" fillId="0" borderId="38" xfId="0" applyFont="1" applyFill="1" applyBorder="1" applyAlignment="1">
      <alignment horizontal="center" vertical="center" wrapText="1"/>
    </xf>
    <xf numFmtId="9" fontId="8" fillId="0" borderId="37" xfId="0" applyNumberFormat="1" applyFont="1" applyFill="1" applyBorder="1" applyAlignment="1">
      <alignment horizontal="center" vertical="center" wrapText="1"/>
    </xf>
    <xf numFmtId="9" fontId="8" fillId="0" borderId="50" xfId="0" applyNumberFormat="1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14" fontId="8" fillId="5" borderId="137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78" xfId="0" applyFont="1" applyFill="1" applyBorder="1" applyAlignment="1">
      <alignment horizontal="center" vertical="center" wrapText="1"/>
    </xf>
    <xf numFmtId="0" fontId="8" fillId="5" borderId="129" xfId="0" applyFont="1" applyFill="1" applyBorder="1" applyAlignment="1">
      <alignment vertical="center" wrapText="1"/>
    </xf>
    <xf numFmtId="0" fontId="8" fillId="5" borderId="78" xfId="0" applyFont="1" applyFill="1" applyBorder="1" applyAlignment="1">
      <alignment vertical="center" wrapText="1"/>
    </xf>
    <xf numFmtId="0" fontId="8" fillId="5" borderId="135" xfId="0" applyFont="1" applyFill="1" applyBorder="1" applyAlignment="1">
      <alignment vertical="center" wrapText="1"/>
    </xf>
    <xf numFmtId="0" fontId="8" fillId="4" borderId="139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5" borderId="141" xfId="0" applyFont="1" applyFill="1" applyBorder="1" applyAlignment="1">
      <alignment vertical="center" wrapText="1"/>
    </xf>
    <xf numFmtId="0" fontId="8" fillId="5" borderId="142" xfId="0" applyFont="1" applyFill="1" applyBorder="1" applyAlignment="1">
      <alignment vertical="center" wrapText="1"/>
    </xf>
    <xf numFmtId="0" fontId="8" fillId="0" borderId="140" xfId="0" applyFont="1" applyFill="1" applyBorder="1" applyAlignment="1">
      <alignment vertical="center" wrapText="1"/>
    </xf>
    <xf numFmtId="0" fontId="8" fillId="0" borderId="143" xfId="0" applyFont="1" applyFill="1" applyBorder="1" applyAlignment="1">
      <alignment vertical="center" wrapText="1"/>
    </xf>
    <xf numFmtId="0" fontId="8" fillId="0" borderId="139" xfId="0" applyFont="1" applyFill="1" applyBorder="1" applyAlignment="1">
      <alignment vertical="center" wrapText="1"/>
    </xf>
    <xf numFmtId="0" fontId="8" fillId="0" borderId="138" xfId="0" applyFont="1" applyFill="1" applyBorder="1" applyAlignment="1">
      <alignment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143" xfId="0" applyFont="1" applyFill="1" applyBorder="1" applyAlignment="1">
      <alignment horizontal="center" vertical="center" wrapText="1"/>
    </xf>
    <xf numFmtId="0" fontId="8" fillId="0" borderId="139" xfId="0" applyFont="1" applyFill="1" applyBorder="1" applyAlignment="1">
      <alignment vertical="center"/>
    </xf>
    <xf numFmtId="0" fontId="8" fillId="0" borderId="140" xfId="0" applyFont="1" applyBorder="1"/>
    <xf numFmtId="0" fontId="8" fillId="0" borderId="139" xfId="0" applyFont="1" applyBorder="1"/>
    <xf numFmtId="9" fontId="8" fillId="5" borderId="109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72" xfId="0" applyFont="1" applyFill="1" applyBorder="1" applyAlignment="1">
      <alignment vertical="center" wrapText="1"/>
    </xf>
    <xf numFmtId="0" fontId="8" fillId="0" borderId="73" xfId="0" applyFont="1" applyFill="1" applyBorder="1" applyAlignment="1">
      <alignment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8" fillId="4" borderId="124" xfId="0" applyFont="1" applyFill="1" applyBorder="1" applyAlignment="1">
      <alignment vertical="center" wrapText="1"/>
    </xf>
    <xf numFmtId="0" fontId="8" fillId="6" borderId="38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72" xfId="0" applyFont="1" applyFill="1" applyBorder="1" applyAlignment="1">
      <alignment vertical="center" wrapText="1"/>
    </xf>
    <xf numFmtId="0" fontId="8" fillId="6" borderId="36" xfId="0" applyFont="1" applyFill="1" applyBorder="1" applyAlignment="1">
      <alignment vertical="center" wrapText="1"/>
    </xf>
    <xf numFmtId="0" fontId="8" fillId="0" borderId="144" xfId="0" applyFont="1" applyFill="1" applyBorder="1" applyAlignment="1">
      <alignment vertical="center" wrapText="1"/>
    </xf>
    <xf numFmtId="0" fontId="8" fillId="0" borderId="115" xfId="0" applyFont="1" applyFill="1" applyBorder="1" applyAlignment="1">
      <alignment vertical="center" wrapText="1"/>
    </xf>
    <xf numFmtId="0" fontId="8" fillId="0" borderId="142" xfId="0" applyFont="1" applyFill="1" applyBorder="1" applyAlignment="1">
      <alignment vertical="center" wrapText="1"/>
    </xf>
    <xf numFmtId="0" fontId="8" fillId="0" borderId="125" xfId="0" applyFont="1" applyFill="1" applyBorder="1" applyAlignment="1">
      <alignment vertical="center" wrapText="1"/>
    </xf>
    <xf numFmtId="0" fontId="8" fillId="6" borderId="51" xfId="0" applyFont="1" applyFill="1" applyBorder="1" applyAlignment="1">
      <alignment vertical="center" wrapText="1"/>
    </xf>
    <xf numFmtId="0" fontId="8" fillId="6" borderId="129" xfId="0" applyFont="1" applyFill="1" applyBorder="1" applyAlignment="1">
      <alignment horizontal="left" vertical="center" wrapText="1"/>
    </xf>
    <xf numFmtId="0" fontId="8" fillId="0" borderId="120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vertical="center"/>
    </xf>
    <xf numFmtId="0" fontId="8" fillId="0" borderId="51" xfId="0" applyFont="1" applyBorder="1"/>
    <xf numFmtId="0" fontId="8" fillId="6" borderId="44" xfId="0" applyFont="1" applyFill="1" applyBorder="1" applyAlignment="1">
      <alignment vertical="center" wrapText="1"/>
    </xf>
    <xf numFmtId="0" fontId="8" fillId="6" borderId="48" xfId="0" applyFont="1" applyFill="1" applyBorder="1" applyAlignment="1">
      <alignment vertical="center" wrapText="1"/>
    </xf>
    <xf numFmtId="0" fontId="8" fillId="6" borderId="49" xfId="0" applyFont="1" applyFill="1" applyBorder="1" applyAlignment="1">
      <alignment vertical="center" wrapText="1"/>
    </xf>
    <xf numFmtId="0" fontId="8" fillId="0" borderId="145" xfId="0" applyFont="1" applyFill="1" applyBorder="1" applyAlignment="1">
      <alignment vertical="center" wrapText="1"/>
    </xf>
    <xf numFmtId="0" fontId="8" fillId="0" borderId="146" xfId="0" applyFont="1" applyFill="1" applyBorder="1" applyAlignment="1">
      <alignment vertical="center" wrapText="1"/>
    </xf>
    <xf numFmtId="0" fontId="8" fillId="0" borderId="147" xfId="0" applyFont="1" applyFill="1" applyBorder="1" applyAlignment="1">
      <alignment vertical="center" wrapText="1"/>
    </xf>
    <xf numFmtId="0" fontId="8" fillId="0" borderId="148" xfId="0" applyFont="1" applyFill="1" applyBorder="1" applyAlignment="1">
      <alignment vertical="center" wrapText="1"/>
    </xf>
    <xf numFmtId="0" fontId="8" fillId="6" borderId="146" xfId="0" applyFont="1" applyFill="1" applyBorder="1" applyAlignment="1">
      <alignment vertical="center" wrapText="1"/>
    </xf>
    <xf numFmtId="0" fontId="8" fillId="0" borderId="148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vertical="center"/>
    </xf>
    <xf numFmtId="0" fontId="8" fillId="0" borderId="146" xfId="0" applyFont="1" applyBorder="1"/>
    <xf numFmtId="0" fontId="8" fillId="6" borderId="122" xfId="0" applyFont="1" applyFill="1" applyBorder="1" applyAlignment="1">
      <alignment horizontal="left" vertical="center" wrapText="1"/>
    </xf>
    <xf numFmtId="0" fontId="8" fillId="0" borderId="145" xfId="0" applyFont="1" applyFill="1" applyBorder="1"/>
    <xf numFmtId="0" fontId="8" fillId="0" borderId="146" xfId="0" applyFont="1" applyFill="1" applyBorder="1"/>
    <xf numFmtId="0" fontId="8" fillId="0" borderId="146" xfId="0" applyFont="1" applyFill="1" applyBorder="1" applyAlignment="1">
      <alignment vertical="center"/>
    </xf>
    <xf numFmtId="0" fontId="8" fillId="0" borderId="147" xfId="0" applyFont="1" applyFill="1" applyBorder="1"/>
    <xf numFmtId="0" fontId="8" fillId="0" borderId="148" xfId="0" applyFont="1" applyFill="1" applyBorder="1"/>
    <xf numFmtId="0" fontId="8" fillId="6" borderId="146" xfId="0" applyFont="1" applyFill="1" applyBorder="1" applyAlignment="1">
      <alignment horizontal="left" vertical="center" wrapText="1"/>
    </xf>
    <xf numFmtId="0" fontId="8" fillId="6" borderId="22" xfId="0" applyFont="1" applyFill="1" applyBorder="1" applyAlignment="1">
      <alignment horizontal="left" vertical="center" wrapText="1"/>
    </xf>
    <xf numFmtId="9" fontId="8" fillId="0" borderId="146" xfId="2" applyFont="1" applyFill="1" applyBorder="1" applyAlignment="1">
      <alignment horizontal="center" vertical="center" wrapText="1"/>
    </xf>
    <xf numFmtId="0" fontId="8" fillId="6" borderId="147" xfId="0" applyFont="1" applyFill="1" applyBorder="1" applyAlignment="1">
      <alignment vertical="center" wrapText="1"/>
    </xf>
    <xf numFmtId="0" fontId="8" fillId="0" borderId="149" xfId="0" applyFont="1" applyFill="1" applyBorder="1" applyAlignment="1">
      <alignment horizontal="left" vertical="center" wrapText="1"/>
    </xf>
    <xf numFmtId="0" fontId="8" fillId="6" borderId="90" xfId="0" applyFont="1" applyFill="1" applyBorder="1" applyAlignment="1">
      <alignment vertical="center" wrapText="1"/>
    </xf>
    <xf numFmtId="0" fontId="8" fillId="6" borderId="86" xfId="0" applyFont="1" applyFill="1" applyBorder="1" applyAlignment="1">
      <alignment vertical="center" wrapText="1"/>
    </xf>
    <xf numFmtId="0" fontId="8" fillId="6" borderId="87" xfId="0" applyFont="1" applyFill="1" applyBorder="1" applyAlignment="1">
      <alignment vertical="center" wrapText="1"/>
    </xf>
    <xf numFmtId="0" fontId="8" fillId="0" borderId="150" xfId="0" applyFont="1" applyFill="1" applyBorder="1" applyAlignment="1">
      <alignment vertical="center" wrapText="1"/>
    </xf>
    <xf numFmtId="0" fontId="8" fillId="0" borderId="151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152" xfId="0" applyFont="1" applyFill="1" applyBorder="1" applyAlignment="1">
      <alignment vertical="center" wrapText="1"/>
    </xf>
    <xf numFmtId="0" fontId="8" fillId="6" borderId="151" xfId="0" applyFont="1" applyFill="1" applyBorder="1" applyAlignment="1">
      <alignment horizontal="left" vertical="center" wrapText="1" indent="2"/>
    </xf>
    <xf numFmtId="0" fontId="8" fillId="6" borderId="19" xfId="0" applyFont="1" applyFill="1" applyBorder="1" applyAlignment="1">
      <alignment vertical="center" wrapText="1"/>
    </xf>
    <xf numFmtId="0" fontId="8" fillId="0" borderId="153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horizontal="center" vertical="center" wrapText="1"/>
    </xf>
    <xf numFmtId="0" fontId="8" fillId="0" borderId="154" xfId="0" applyFont="1" applyFill="1" applyBorder="1" applyAlignment="1">
      <alignment vertical="center"/>
    </xf>
    <xf numFmtId="0" fontId="8" fillId="0" borderId="144" xfId="0" applyFont="1" applyFill="1" applyBorder="1" applyAlignment="1">
      <alignment horizontal="center" vertical="center" wrapText="1"/>
    </xf>
    <xf numFmtId="0" fontId="8" fillId="0" borderId="155" xfId="0" applyFont="1" applyFill="1" applyBorder="1" applyAlignment="1">
      <alignment vertical="center" wrapText="1"/>
    </xf>
    <xf numFmtId="9" fontId="8" fillId="0" borderId="138" xfId="2" applyFont="1" applyFill="1" applyBorder="1" applyAlignment="1">
      <alignment vertical="center" wrapText="1"/>
    </xf>
    <xf numFmtId="0" fontId="8" fillId="6" borderId="115" xfId="0" applyFont="1" applyFill="1" applyBorder="1" applyAlignment="1">
      <alignment vertical="center" wrapText="1"/>
    </xf>
    <xf numFmtId="0" fontId="8" fillId="6" borderId="142" xfId="0" applyFont="1" applyFill="1" applyBorder="1" applyAlignment="1">
      <alignment vertical="center" wrapText="1"/>
    </xf>
    <xf numFmtId="0" fontId="8" fillId="0" borderId="125" xfId="0" applyFont="1" applyFill="1" applyBorder="1" applyAlignment="1">
      <alignment horizontal="left" vertical="center" wrapText="1"/>
    </xf>
    <xf numFmtId="0" fontId="8" fillId="0" borderId="155" xfId="0" applyFont="1" applyFill="1" applyBorder="1" applyAlignment="1">
      <alignment horizontal="center" vertical="center" wrapText="1"/>
    </xf>
    <xf numFmtId="0" fontId="8" fillId="0" borderId="155" xfId="0" applyFont="1" applyFill="1" applyBorder="1" applyAlignment="1">
      <alignment vertical="center"/>
    </xf>
    <xf numFmtId="0" fontId="8" fillId="0" borderId="145" xfId="0" applyFont="1" applyFill="1" applyBorder="1" applyAlignment="1">
      <alignment horizontal="center" vertical="center" wrapText="1"/>
    </xf>
    <xf numFmtId="0" fontId="8" fillId="0" borderId="146" xfId="0" applyFont="1" applyFill="1" applyBorder="1" applyAlignment="1">
      <alignment horizontal="center" vertical="center" wrapText="1"/>
    </xf>
    <xf numFmtId="0" fontId="8" fillId="0" borderId="149" xfId="0" applyFont="1" applyFill="1" applyBorder="1" applyAlignment="1">
      <alignment vertical="center" wrapText="1"/>
    </xf>
    <xf numFmtId="9" fontId="8" fillId="0" borderId="156" xfId="2" applyFont="1" applyFill="1" applyBorder="1" applyAlignment="1">
      <alignment horizontal="center" vertical="center" wrapText="1"/>
    </xf>
    <xf numFmtId="14" fontId="8" fillId="0" borderId="149" xfId="0" applyNumberFormat="1" applyFont="1" applyFill="1" applyBorder="1" applyAlignment="1">
      <alignment horizontal="left" vertical="center" wrapText="1"/>
    </xf>
    <xf numFmtId="9" fontId="12" fillId="0" borderId="146" xfId="2" applyFont="1" applyFill="1" applyBorder="1" applyAlignment="1">
      <alignment horizontal="center" vertical="center" wrapText="1"/>
    </xf>
    <xf numFmtId="0" fontId="8" fillId="0" borderId="156" xfId="0" applyFont="1" applyFill="1" applyBorder="1" applyAlignment="1">
      <alignment vertical="center" wrapText="1"/>
    </xf>
    <xf numFmtId="9" fontId="8" fillId="0" borderId="156" xfId="2" applyFont="1" applyFill="1" applyBorder="1" applyAlignment="1">
      <alignment vertical="center" wrapText="1"/>
    </xf>
    <xf numFmtId="0" fontId="12" fillId="0" borderId="149" xfId="0" applyFont="1" applyFill="1" applyBorder="1" applyAlignment="1">
      <alignment horizontal="center" vertical="center" wrapText="1"/>
    </xf>
    <xf numFmtId="17" fontId="8" fillId="0" borderId="148" xfId="0" applyNumberFormat="1" applyFont="1" applyFill="1" applyBorder="1" applyAlignment="1">
      <alignment horizontal="center" vertical="center" wrapText="1"/>
    </xf>
    <xf numFmtId="17" fontId="8" fillId="0" borderId="149" xfId="0" applyNumberFormat="1" applyFont="1" applyFill="1" applyBorder="1" applyAlignment="1">
      <alignment horizontal="center" vertical="center" wrapText="1"/>
    </xf>
    <xf numFmtId="17" fontId="12" fillId="0" borderId="149" xfId="0" applyNumberFormat="1" applyFont="1" applyFill="1" applyBorder="1" applyAlignment="1">
      <alignment horizontal="center" vertical="center" wrapText="1"/>
    </xf>
    <xf numFmtId="0" fontId="12" fillId="0" borderId="156" xfId="0" applyFont="1" applyFill="1" applyBorder="1" applyAlignment="1">
      <alignment vertical="center" wrapText="1"/>
    </xf>
    <xf numFmtId="0" fontId="8" fillId="0" borderId="150" xfId="0" applyFont="1" applyFill="1" applyBorder="1" applyAlignment="1">
      <alignment horizontal="center" vertical="center" wrapText="1"/>
    </xf>
    <xf numFmtId="0" fontId="8" fillId="0" borderId="151" xfId="0" applyFont="1" applyFill="1" applyBorder="1" applyAlignment="1">
      <alignment horizontal="center" vertical="center" wrapText="1"/>
    </xf>
    <xf numFmtId="0" fontId="8" fillId="0" borderId="157" xfId="0" applyFont="1" applyFill="1" applyBorder="1" applyAlignment="1">
      <alignment horizontal="center" vertical="center" wrapText="1"/>
    </xf>
    <xf numFmtId="0" fontId="8" fillId="6" borderId="151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horizontal="left" vertical="center" wrapText="1" indent="2"/>
    </xf>
    <xf numFmtId="0" fontId="8" fillId="0" borderId="153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vertical="center" wrapText="1"/>
    </xf>
    <xf numFmtId="0" fontId="8" fillId="6" borderId="158" xfId="0" applyFont="1" applyFill="1" applyBorder="1" applyAlignment="1">
      <alignment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55" xfId="0" applyFont="1" applyFill="1" applyBorder="1" applyAlignment="1">
      <alignment horizontal="left" vertical="center" wrapText="1"/>
    </xf>
    <xf numFmtId="0" fontId="8" fillId="6" borderId="122" xfId="0" applyFont="1" applyFill="1" applyBorder="1" applyAlignment="1">
      <alignment vertical="center" wrapText="1"/>
    </xf>
    <xf numFmtId="0" fontId="8" fillId="0" borderId="149" xfId="0" applyFont="1" applyFill="1" applyBorder="1" applyAlignment="1">
      <alignment horizontal="left" vertical="top" wrapText="1"/>
    </xf>
    <xf numFmtId="0" fontId="8" fillId="0" borderId="147" xfId="0" applyFont="1" applyFill="1" applyBorder="1" applyAlignment="1">
      <alignment horizontal="center" vertical="center" wrapText="1"/>
    </xf>
    <xf numFmtId="0" fontId="12" fillId="0" borderId="148" xfId="0" applyFont="1" applyFill="1" applyBorder="1" applyAlignment="1">
      <alignment horizontal="center" vertical="center" wrapText="1"/>
    </xf>
    <xf numFmtId="9" fontId="8" fillId="0" borderId="146" xfId="2" applyFont="1" applyFill="1" applyBorder="1" applyAlignment="1">
      <alignment vertical="center" wrapText="1"/>
    </xf>
    <xf numFmtId="0" fontId="8" fillId="6" borderId="146" xfId="0" applyFont="1" applyFill="1" applyBorder="1" applyAlignment="1">
      <alignment horizontal="left" vertical="center" wrapText="1" indent="2"/>
    </xf>
    <xf numFmtId="0" fontId="8" fillId="0" borderId="157" xfId="0" applyFont="1" applyFill="1" applyBorder="1" applyAlignment="1">
      <alignment vertical="center" wrapText="1"/>
    </xf>
    <xf numFmtId="0" fontId="8" fillId="0" borderId="154" xfId="0" applyFont="1" applyFill="1" applyBorder="1" applyAlignment="1">
      <alignment horizontal="left" vertical="center" wrapText="1"/>
    </xf>
    <xf numFmtId="0" fontId="8" fillId="0" borderId="115" xfId="0" applyFont="1" applyFill="1" applyBorder="1" applyAlignment="1">
      <alignment horizontal="center" vertical="center" wrapText="1"/>
    </xf>
    <xf numFmtId="0" fontId="8" fillId="6" borderId="147" xfId="0" applyFont="1" applyFill="1" applyBorder="1" applyAlignment="1">
      <alignment horizontal="left" vertical="center" wrapText="1"/>
    </xf>
    <xf numFmtId="0" fontId="8" fillId="0" borderId="153" xfId="0" applyFont="1" applyFill="1" applyBorder="1" applyAlignment="1">
      <alignment vertical="center" wrapText="1"/>
    </xf>
    <xf numFmtId="0" fontId="8" fillId="0" borderId="144" xfId="0" applyFont="1" applyFill="1" applyBorder="1" applyAlignment="1">
      <alignment horizontal="left" vertical="center" wrapText="1" indent="2"/>
    </xf>
    <xf numFmtId="0" fontId="8" fillId="0" borderId="115" xfId="0" applyFont="1" applyFill="1" applyBorder="1" applyAlignment="1">
      <alignment horizontal="left" vertical="center" wrapText="1" indent="2"/>
    </xf>
    <xf numFmtId="0" fontId="8" fillId="0" borderId="142" xfId="0" applyFont="1" applyFill="1" applyBorder="1" applyAlignment="1">
      <alignment horizontal="left" vertical="center" wrapText="1" indent="2"/>
    </xf>
    <xf numFmtId="0" fontId="8" fillId="0" borderId="125" xfId="0" applyFont="1" applyFill="1" applyBorder="1" applyAlignment="1">
      <alignment horizontal="left" vertical="center" wrapText="1" indent="2"/>
    </xf>
    <xf numFmtId="0" fontId="8" fillId="6" borderId="142" xfId="0" applyFont="1" applyFill="1" applyBorder="1" applyAlignment="1">
      <alignment vertical="top" wrapText="1"/>
    </xf>
    <xf numFmtId="0" fontId="8" fillId="0" borderId="0" xfId="0" applyFont="1" applyFill="1"/>
    <xf numFmtId="0" fontId="8" fillId="0" borderId="145" xfId="0" applyFont="1" applyFill="1" applyBorder="1" applyAlignment="1">
      <alignment vertical="top" wrapText="1"/>
    </xf>
    <xf numFmtId="0" fontId="8" fillId="0" borderId="146" xfId="0" applyFont="1" applyFill="1" applyBorder="1" applyAlignment="1">
      <alignment vertical="top" wrapText="1"/>
    </xf>
    <xf numFmtId="0" fontId="8" fillId="0" borderId="147" xfId="0" applyFont="1" applyFill="1" applyBorder="1" applyAlignment="1">
      <alignment vertical="top" wrapText="1"/>
    </xf>
    <xf numFmtId="0" fontId="8" fillId="0" borderId="148" xfId="0" applyFont="1" applyFill="1" applyBorder="1" applyAlignment="1">
      <alignment vertical="top" wrapText="1"/>
    </xf>
    <xf numFmtId="0" fontId="8" fillId="6" borderId="111" xfId="0" applyFont="1" applyFill="1" applyBorder="1" applyAlignment="1">
      <alignment vertical="center" wrapText="1"/>
    </xf>
    <xf numFmtId="0" fontId="8" fillId="0" borderId="153" xfId="0" applyFont="1" applyFill="1" applyBorder="1" applyAlignment="1">
      <alignment horizontal="left" vertical="top" wrapText="1"/>
    </xf>
    <xf numFmtId="0" fontId="8" fillId="5" borderId="57" xfId="0" applyFont="1" applyFill="1" applyBorder="1" applyAlignment="1">
      <alignment vertical="top" wrapText="1"/>
    </xf>
    <xf numFmtId="0" fontId="8" fillId="4" borderId="15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vertical="top" wrapText="1"/>
    </xf>
    <xf numFmtId="0" fontId="8" fillId="4" borderId="49" xfId="0" applyFont="1" applyFill="1" applyBorder="1" applyAlignment="1">
      <alignment horizontal="left" vertical="center" wrapText="1"/>
    </xf>
    <xf numFmtId="0" fontId="8" fillId="4" borderId="99" xfId="0" applyFont="1" applyFill="1" applyBorder="1" applyAlignment="1">
      <alignment vertical="center" wrapText="1"/>
    </xf>
    <xf numFmtId="0" fontId="8" fillId="4" borderId="36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vertical="center" wrapText="1"/>
    </xf>
    <xf numFmtId="0" fontId="8" fillId="4" borderId="78" xfId="0" applyFont="1" applyFill="1" applyBorder="1" applyAlignment="1">
      <alignment vertical="center" wrapText="1"/>
    </xf>
    <xf numFmtId="0" fontId="8" fillId="4" borderId="54" xfId="0" applyFont="1" applyFill="1" applyBorder="1" applyAlignment="1">
      <alignment vertical="center" wrapText="1"/>
    </xf>
    <xf numFmtId="0" fontId="8" fillId="4" borderId="43" xfId="0" applyFont="1" applyFill="1" applyBorder="1" applyAlignment="1">
      <alignment vertical="center" wrapText="1"/>
    </xf>
    <xf numFmtId="9" fontId="8" fillId="5" borderId="45" xfId="2" applyFont="1" applyFill="1" applyBorder="1" applyAlignment="1">
      <alignment horizontal="center" vertical="center" wrapText="1"/>
    </xf>
    <xf numFmtId="14" fontId="11" fillId="5" borderId="30" xfId="0" applyNumberFormat="1" applyFont="1" applyFill="1" applyBorder="1" applyAlignment="1">
      <alignment horizontal="center" vertical="center" wrapText="1"/>
    </xf>
    <xf numFmtId="0" fontId="8" fillId="4" borderId="64" xfId="0" applyFont="1" applyFill="1" applyBorder="1" applyAlignment="1">
      <alignment vertical="center" wrapText="1"/>
    </xf>
    <xf numFmtId="0" fontId="8" fillId="4" borderId="117" xfId="0" applyFont="1" applyFill="1" applyBorder="1" applyAlignment="1">
      <alignment vertical="center" wrapText="1"/>
    </xf>
    <xf numFmtId="14" fontId="11" fillId="5" borderId="44" xfId="0" applyNumberFormat="1" applyFont="1" applyFill="1" applyBorder="1" applyAlignment="1">
      <alignment vertical="center" wrapText="1"/>
    </xf>
    <xf numFmtId="14" fontId="11" fillId="5" borderId="29" xfId="0" applyNumberFormat="1" applyFont="1" applyFill="1" applyBorder="1" applyAlignment="1">
      <alignment horizontal="center" vertical="center" wrapText="1"/>
    </xf>
    <xf numFmtId="14" fontId="11" fillId="5" borderId="44" xfId="0" applyNumberFormat="1" applyFont="1" applyFill="1" applyBorder="1" applyAlignment="1">
      <alignment horizontal="center" vertical="center" wrapText="1"/>
    </xf>
    <xf numFmtId="14" fontId="11" fillId="5" borderId="93" xfId="0" applyNumberFormat="1" applyFont="1" applyFill="1" applyBorder="1" applyAlignment="1">
      <alignment vertical="center" wrapText="1"/>
    </xf>
    <xf numFmtId="14" fontId="11" fillId="5" borderId="38" xfId="0" applyNumberFormat="1" applyFont="1" applyFill="1" applyBorder="1" applyAlignment="1">
      <alignment horizontal="center" vertical="center" wrapText="1"/>
    </xf>
    <xf numFmtId="14" fontId="11" fillId="5" borderId="100" xfId="0" applyNumberFormat="1" applyFont="1" applyFill="1" applyBorder="1" applyAlignment="1">
      <alignment horizontal="center" vertical="center" wrapText="1"/>
    </xf>
    <xf numFmtId="14" fontId="11" fillId="5" borderId="101" xfId="0" applyNumberFormat="1" applyFont="1" applyFill="1" applyBorder="1" applyAlignment="1">
      <alignment horizontal="center" vertical="center" wrapText="1"/>
    </xf>
    <xf numFmtId="14" fontId="11" fillId="5" borderId="55" xfId="0" applyNumberFormat="1" applyFont="1" applyFill="1" applyBorder="1" applyAlignment="1">
      <alignment horizontal="center" vertical="center" wrapText="1"/>
    </xf>
    <xf numFmtId="14" fontId="11" fillId="5" borderId="56" xfId="0" applyNumberFormat="1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vertical="center" wrapText="1"/>
    </xf>
    <xf numFmtId="0" fontId="11" fillId="5" borderId="30" xfId="0" applyFont="1" applyFill="1" applyBorder="1" applyAlignment="1">
      <alignment horizontal="center" vertical="top" wrapText="1"/>
    </xf>
    <xf numFmtId="14" fontId="11" fillId="5" borderId="100" xfId="0" applyNumberFormat="1" applyFont="1" applyFill="1" applyBorder="1" applyAlignment="1">
      <alignment vertical="center" wrapText="1"/>
    </xf>
    <xf numFmtId="14" fontId="11" fillId="5" borderId="101" xfId="0" applyNumberFormat="1" applyFont="1" applyFill="1" applyBorder="1" applyAlignment="1">
      <alignment vertical="center" wrapText="1"/>
    </xf>
    <xf numFmtId="14" fontId="11" fillId="5" borderId="84" xfId="0" applyNumberFormat="1" applyFont="1" applyFill="1" applyBorder="1" applyAlignment="1">
      <alignment vertical="center" wrapText="1"/>
    </xf>
    <xf numFmtId="14" fontId="11" fillId="5" borderId="112" xfId="0" applyNumberFormat="1" applyFont="1" applyFill="1" applyBorder="1" applyAlignment="1">
      <alignment vertical="center" wrapText="1"/>
    </xf>
    <xf numFmtId="14" fontId="11" fillId="5" borderId="118" xfId="0" applyNumberFormat="1" applyFont="1" applyFill="1" applyBorder="1" applyAlignment="1">
      <alignment vertical="center" wrapText="1"/>
    </xf>
    <xf numFmtId="14" fontId="11" fillId="5" borderId="119" xfId="0" applyNumberFormat="1" applyFont="1" applyFill="1" applyBorder="1" applyAlignment="1">
      <alignment vertical="center" wrapText="1"/>
    </xf>
    <xf numFmtId="0" fontId="11" fillId="4" borderId="58" xfId="0" applyFont="1" applyFill="1" applyBorder="1" applyAlignment="1">
      <alignment horizontal="left" vertical="center" wrapText="1"/>
    </xf>
    <xf numFmtId="14" fontId="11" fillId="5" borderId="73" xfId="0" applyNumberFormat="1" applyFont="1" applyFill="1" applyBorder="1" applyAlignment="1">
      <alignment horizontal="center" vertical="center" wrapText="1"/>
    </xf>
    <xf numFmtId="14" fontId="11" fillId="5" borderId="45" xfId="0" applyNumberFormat="1" applyFont="1" applyFill="1" applyBorder="1" applyAlignment="1">
      <alignment vertical="center" wrapText="1"/>
    </xf>
    <xf numFmtId="14" fontId="11" fillId="5" borderId="38" xfId="0" applyNumberFormat="1" applyFont="1" applyFill="1" applyBorder="1" applyAlignment="1">
      <alignment vertical="center" wrapText="1"/>
    </xf>
    <xf numFmtId="14" fontId="11" fillId="5" borderId="90" xfId="0" applyNumberFormat="1" applyFont="1" applyFill="1" applyBorder="1" applyAlignment="1">
      <alignment vertical="center" wrapText="1"/>
    </xf>
    <xf numFmtId="14" fontId="11" fillId="5" borderId="132" xfId="0" applyNumberFormat="1" applyFont="1" applyFill="1" applyBorder="1" applyAlignment="1">
      <alignment vertical="center" wrapText="1"/>
    </xf>
    <xf numFmtId="14" fontId="11" fillId="5" borderId="140" xfId="0" applyNumberFormat="1" applyFont="1" applyFill="1" applyBorder="1" applyAlignment="1">
      <alignment vertical="center" wrapText="1"/>
    </xf>
    <xf numFmtId="14" fontId="11" fillId="5" borderId="6" xfId="0" applyNumberFormat="1" applyFont="1" applyFill="1" applyBorder="1" applyAlignment="1">
      <alignment vertical="center" wrapText="1"/>
    </xf>
    <xf numFmtId="0" fontId="11" fillId="4" borderId="28" xfId="0" applyFont="1" applyFill="1" applyBorder="1" applyAlignment="1">
      <alignment vertical="top" wrapText="1"/>
    </xf>
    <xf numFmtId="14" fontId="11" fillId="5" borderId="29" xfId="0" applyNumberFormat="1" applyFont="1" applyFill="1" applyBorder="1" applyAlignment="1">
      <alignment vertical="center" wrapText="1"/>
    </xf>
    <xf numFmtId="0" fontId="11" fillId="4" borderId="124" xfId="0" applyFont="1" applyFill="1" applyBorder="1" applyAlignment="1">
      <alignment vertical="center" wrapText="1"/>
    </xf>
    <xf numFmtId="0" fontId="11" fillId="4" borderId="43" xfId="0" applyFont="1" applyFill="1" applyBorder="1" applyAlignment="1">
      <alignment vertical="top" wrapText="1"/>
    </xf>
    <xf numFmtId="14" fontId="11" fillId="5" borderId="6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9" fontId="8" fillId="5" borderId="32" xfId="0" applyNumberFormat="1" applyFont="1" applyFill="1" applyBorder="1" applyAlignment="1">
      <alignment horizontal="center" vertical="center" wrapText="1"/>
    </xf>
    <xf numFmtId="9" fontId="8" fillId="5" borderId="28" xfId="0" applyNumberFormat="1" applyFont="1" applyFill="1" applyBorder="1" applyAlignment="1">
      <alignment horizontal="center" vertical="center" wrapText="1"/>
    </xf>
    <xf numFmtId="9" fontId="8" fillId="5" borderId="33" xfId="0" applyNumberFormat="1" applyFont="1" applyFill="1" applyBorder="1" applyAlignment="1">
      <alignment horizontal="center" vertical="center" wrapText="1"/>
    </xf>
    <xf numFmtId="9" fontId="8" fillId="5" borderId="46" xfId="0" applyNumberFormat="1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left" vertical="center" wrapText="1"/>
    </xf>
    <xf numFmtId="0" fontId="8" fillId="4" borderId="75" xfId="0" applyFont="1" applyFill="1" applyBorder="1" applyAlignment="1">
      <alignment horizontal="left" vertical="center" wrapText="1"/>
    </xf>
    <xf numFmtId="0" fontId="8" fillId="4" borderId="80" xfId="0" applyFont="1" applyFill="1" applyBorder="1" applyAlignment="1">
      <alignment horizontal="left" vertical="center" wrapText="1"/>
    </xf>
    <xf numFmtId="0" fontId="8" fillId="4" borderId="77" xfId="0" applyFont="1" applyFill="1" applyBorder="1" applyAlignment="1">
      <alignment horizontal="center" vertical="center" wrapText="1"/>
    </xf>
    <xf numFmtId="0" fontId="8" fillId="4" borderId="82" xfId="0" applyFont="1" applyFill="1" applyBorder="1" applyAlignment="1">
      <alignment horizontal="center" vertical="center" wrapText="1"/>
    </xf>
    <xf numFmtId="0" fontId="8" fillId="4" borderId="78" xfId="0" applyFont="1" applyFill="1" applyBorder="1" applyAlignment="1">
      <alignment horizontal="left" vertical="center" wrapText="1"/>
    </xf>
    <xf numFmtId="0" fontId="8" fillId="4" borderId="83" xfId="0" applyFont="1" applyFill="1" applyBorder="1" applyAlignment="1">
      <alignment horizontal="left" vertical="center" wrapText="1"/>
    </xf>
    <xf numFmtId="14" fontId="8" fillId="5" borderId="79" xfId="0" applyNumberFormat="1" applyFont="1" applyFill="1" applyBorder="1" applyAlignment="1">
      <alignment horizontal="center" vertical="center" wrapText="1"/>
    </xf>
    <xf numFmtId="0" fontId="8" fillId="5" borderId="84" xfId="0" applyFont="1" applyFill="1" applyBorder="1" applyAlignment="1">
      <alignment horizontal="center" vertical="center" wrapText="1"/>
    </xf>
    <xf numFmtId="14" fontId="8" fillId="5" borderId="46" xfId="0" applyNumberFormat="1" applyFont="1" applyFill="1" applyBorder="1" applyAlignment="1">
      <alignment horizontal="center" vertical="center" wrapText="1"/>
    </xf>
    <xf numFmtId="0" fontId="8" fillId="5" borderId="85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4" borderId="91" xfId="0" applyFont="1" applyFill="1" applyBorder="1" applyAlignment="1">
      <alignment horizontal="left" vertical="center" wrapText="1"/>
    </xf>
    <xf numFmtId="0" fontId="8" fillId="4" borderId="10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8" fillId="5" borderId="31" xfId="0" applyFont="1" applyFill="1" applyBorder="1" applyAlignment="1">
      <alignment horizontal="left" vertical="center" wrapText="1"/>
    </xf>
    <xf numFmtId="0" fontId="8" fillId="5" borderId="29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8" fillId="4" borderId="81" xfId="0" applyFont="1" applyFill="1" applyBorder="1" applyAlignment="1">
      <alignment horizontal="left" vertical="center" wrapText="1"/>
    </xf>
    <xf numFmtId="0" fontId="9" fillId="6" borderId="12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9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XFD1048576"/>
    </sheetView>
  </sheetViews>
  <sheetFormatPr baseColWidth="10" defaultRowHeight="12"/>
  <cols>
    <col min="1" max="1" width="1.42578125" style="20" customWidth="1"/>
    <col min="2" max="2" width="17.140625" style="20" customWidth="1"/>
    <col min="3" max="3" width="21.42578125" style="20" customWidth="1"/>
    <col min="4" max="4" width="4.85546875" style="20" customWidth="1"/>
    <col min="5" max="5" width="39.85546875" style="20" customWidth="1"/>
    <col min="6" max="6" width="12.140625" style="20" customWidth="1"/>
    <col min="7" max="7" width="10.42578125" style="20" customWidth="1"/>
    <col min="8" max="8" width="21.140625" style="20" customWidth="1"/>
    <col min="9" max="9" width="31.140625" style="20" customWidth="1"/>
    <col min="10" max="10" width="9.7109375" style="20" customWidth="1"/>
    <col min="11" max="11" width="27.5703125" style="20" customWidth="1"/>
    <col min="12" max="12" width="7.85546875" style="20" customWidth="1"/>
    <col min="13" max="13" width="7.28515625" style="20" customWidth="1"/>
    <col min="14" max="14" width="7.5703125" style="20" customWidth="1"/>
    <col min="15" max="15" width="6.7109375" style="20" customWidth="1"/>
    <col min="16" max="16" width="8.140625" style="20" customWidth="1"/>
    <col min="17" max="17" width="26.28515625" style="20" customWidth="1"/>
    <col min="18" max="18" width="24" style="20" customWidth="1"/>
    <col min="19" max="22" width="16" style="20" customWidth="1"/>
    <col min="23" max="23" width="11.42578125" style="20"/>
    <col min="24" max="24" width="12.28515625" style="20" customWidth="1"/>
    <col min="25" max="16384" width="11.42578125" style="20"/>
  </cols>
  <sheetData>
    <row r="1" spans="2:24" s="1" customFormat="1" ht="20.25" customHeight="1" thickBot="1">
      <c r="C1" s="420" t="s">
        <v>0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</row>
    <row r="2" spans="2:24" s="1" customFormat="1" ht="40.5" customHeight="1" thickBot="1">
      <c r="B2" s="2" t="s">
        <v>1</v>
      </c>
      <c r="C2" s="421" t="s">
        <v>2</v>
      </c>
      <c r="D2" s="422"/>
      <c r="E2" s="422"/>
      <c r="F2" s="422"/>
      <c r="G2" s="422"/>
      <c r="H2" s="423"/>
      <c r="I2" s="422"/>
      <c r="J2" s="422"/>
      <c r="K2" s="423"/>
      <c r="L2" s="424" t="s">
        <v>3</v>
      </c>
      <c r="M2" s="425"/>
      <c r="N2" s="425"/>
      <c r="O2" s="425"/>
      <c r="P2" s="426"/>
      <c r="Q2" s="427" t="s">
        <v>4</v>
      </c>
      <c r="R2" s="428"/>
      <c r="S2" s="429" t="s">
        <v>5</v>
      </c>
      <c r="T2" s="430"/>
      <c r="U2" s="430"/>
      <c r="V2" s="431"/>
      <c r="W2" s="432" t="s">
        <v>6</v>
      </c>
      <c r="X2" s="433"/>
    </row>
    <row r="3" spans="2:24" s="3" customFormat="1" ht="33" customHeight="1" thickBot="1">
      <c r="B3" s="4" t="s">
        <v>7</v>
      </c>
      <c r="C3" s="5" t="s">
        <v>8</v>
      </c>
      <c r="D3" s="5" t="s">
        <v>9</v>
      </c>
      <c r="E3" s="6" t="s">
        <v>10</v>
      </c>
      <c r="F3" s="2" t="s">
        <v>11</v>
      </c>
      <c r="G3" s="7" t="s">
        <v>12</v>
      </c>
      <c r="H3" s="8" t="s">
        <v>13</v>
      </c>
      <c r="I3" s="9" t="s">
        <v>14</v>
      </c>
      <c r="J3" s="4" t="s">
        <v>15</v>
      </c>
      <c r="K3" s="4" t="s">
        <v>16</v>
      </c>
      <c r="L3" s="10" t="s">
        <v>17</v>
      </c>
      <c r="M3" s="11" t="s">
        <v>18</v>
      </c>
      <c r="N3" s="11" t="s">
        <v>19</v>
      </c>
      <c r="O3" s="12" t="s">
        <v>20</v>
      </c>
      <c r="P3" s="13" t="s">
        <v>21</v>
      </c>
      <c r="Q3" s="6" t="s">
        <v>22</v>
      </c>
      <c r="R3" s="14" t="s">
        <v>23</v>
      </c>
      <c r="S3" s="15" t="s">
        <v>17</v>
      </c>
      <c r="T3" s="16" t="s">
        <v>18</v>
      </c>
      <c r="U3" s="16" t="s">
        <v>19</v>
      </c>
      <c r="V3" s="17" t="s">
        <v>20</v>
      </c>
      <c r="W3" s="18" t="s">
        <v>24</v>
      </c>
      <c r="X3" s="19" t="s">
        <v>25</v>
      </c>
    </row>
    <row r="4" spans="2:24" ht="39" customHeight="1">
      <c r="B4" s="454" t="s">
        <v>26</v>
      </c>
      <c r="C4" s="460" t="s">
        <v>27</v>
      </c>
      <c r="D4" s="21">
        <v>1</v>
      </c>
      <c r="E4" s="22" t="s">
        <v>28</v>
      </c>
      <c r="F4" s="391">
        <v>42381</v>
      </c>
      <c r="G4" s="387">
        <v>42735</v>
      </c>
      <c r="H4" s="24" t="s">
        <v>29</v>
      </c>
      <c r="I4" s="457" t="s">
        <v>30</v>
      </c>
      <c r="J4" s="434">
        <v>1</v>
      </c>
      <c r="K4" s="436" t="s">
        <v>31</v>
      </c>
      <c r="L4" s="25"/>
      <c r="M4" s="26"/>
      <c r="N4" s="26"/>
      <c r="O4" s="27"/>
      <c r="P4" s="28">
        <f>L4+M4+N4+O4</f>
        <v>0</v>
      </c>
      <c r="Q4" s="29" t="s">
        <v>32</v>
      </c>
      <c r="R4" s="378" t="s">
        <v>33</v>
      </c>
      <c r="S4" s="31"/>
      <c r="T4" s="32"/>
      <c r="U4" s="32"/>
      <c r="V4" s="33"/>
      <c r="W4" s="34"/>
      <c r="X4" s="35"/>
    </row>
    <row r="5" spans="2:24" ht="65.25" customHeight="1">
      <c r="B5" s="454"/>
      <c r="C5" s="456"/>
      <c r="D5" s="36">
        <v>2</v>
      </c>
      <c r="E5" s="37" t="s">
        <v>34</v>
      </c>
      <c r="F5" s="392">
        <v>42381</v>
      </c>
      <c r="G5" s="115">
        <v>42735</v>
      </c>
      <c r="H5" s="40" t="s">
        <v>29</v>
      </c>
      <c r="I5" s="458"/>
      <c r="J5" s="435"/>
      <c r="K5" s="437"/>
      <c r="L5" s="41"/>
      <c r="M5" s="42"/>
      <c r="N5" s="42"/>
      <c r="O5" s="43"/>
      <c r="P5" s="44"/>
      <c r="Q5" s="45" t="s">
        <v>35</v>
      </c>
      <c r="R5" s="46" t="s">
        <v>36</v>
      </c>
      <c r="S5" s="47"/>
      <c r="T5" s="48"/>
      <c r="U5" s="48"/>
      <c r="V5" s="49"/>
      <c r="W5" s="50"/>
      <c r="X5" s="51"/>
    </row>
    <row r="6" spans="2:24" ht="55.5" customHeight="1">
      <c r="B6" s="454"/>
      <c r="C6" s="461"/>
      <c r="D6" s="52">
        <v>3</v>
      </c>
      <c r="E6" s="53" t="s">
        <v>37</v>
      </c>
      <c r="F6" s="54">
        <v>42552</v>
      </c>
      <c r="G6" s="55">
        <v>42705</v>
      </c>
      <c r="H6" s="56" t="s">
        <v>38</v>
      </c>
      <c r="I6" s="57" t="s">
        <v>39</v>
      </c>
      <c r="J6" s="58">
        <v>0.74</v>
      </c>
      <c r="K6" s="59" t="s">
        <v>31</v>
      </c>
      <c r="L6" s="60"/>
      <c r="M6" s="61"/>
      <c r="N6" s="62"/>
      <c r="O6" s="63"/>
      <c r="P6" s="64"/>
      <c r="Q6" s="65" t="s">
        <v>40</v>
      </c>
      <c r="R6" s="66" t="s">
        <v>41</v>
      </c>
      <c r="S6" s="47"/>
      <c r="T6" s="48"/>
      <c r="U6" s="67"/>
      <c r="V6" s="68"/>
      <c r="W6" s="50"/>
      <c r="X6" s="51"/>
    </row>
    <row r="7" spans="2:24" ht="51.75" customHeight="1">
      <c r="B7" s="454"/>
      <c r="C7" s="438" t="s">
        <v>42</v>
      </c>
      <c r="D7" s="69">
        <v>1</v>
      </c>
      <c r="E7" s="388" t="s">
        <v>234</v>
      </c>
      <c r="F7" s="70">
        <v>42401</v>
      </c>
      <c r="G7" s="71">
        <v>42735</v>
      </c>
      <c r="H7" s="72" t="s">
        <v>43</v>
      </c>
      <c r="I7" s="73" t="s">
        <v>204</v>
      </c>
      <c r="J7" s="74">
        <v>0</v>
      </c>
      <c r="K7" s="75" t="s">
        <v>44</v>
      </c>
      <c r="L7" s="76"/>
      <c r="M7" s="77"/>
      <c r="N7" s="78"/>
      <c r="O7" s="79"/>
      <c r="P7" s="80"/>
      <c r="Q7" s="81" t="s">
        <v>45</v>
      </c>
      <c r="R7" s="81" t="s">
        <v>46</v>
      </c>
      <c r="S7" s="47"/>
      <c r="T7" s="48"/>
      <c r="U7" s="48"/>
      <c r="V7" s="68"/>
      <c r="W7" s="50"/>
      <c r="X7" s="51"/>
    </row>
    <row r="8" spans="2:24" ht="44.25" customHeight="1">
      <c r="B8" s="454"/>
      <c r="C8" s="439"/>
      <c r="D8" s="36">
        <v>2</v>
      </c>
      <c r="E8" s="82" t="s">
        <v>47</v>
      </c>
      <c r="F8" s="38">
        <v>42401</v>
      </c>
      <c r="G8" s="39">
        <v>42735</v>
      </c>
      <c r="H8" s="83" t="s">
        <v>48</v>
      </c>
      <c r="I8" s="84" t="s">
        <v>206</v>
      </c>
      <c r="J8" s="85">
        <v>1</v>
      </c>
      <c r="K8" s="86" t="s">
        <v>44</v>
      </c>
      <c r="L8" s="87"/>
      <c r="M8" s="48"/>
      <c r="N8" s="88"/>
      <c r="O8" s="49"/>
      <c r="P8" s="44"/>
      <c r="Q8" s="89" t="s">
        <v>49</v>
      </c>
      <c r="R8" s="89" t="s">
        <v>50</v>
      </c>
      <c r="S8" s="47"/>
      <c r="T8" s="48"/>
      <c r="U8" s="48"/>
      <c r="V8" s="68"/>
      <c r="W8" s="50"/>
      <c r="X8" s="51"/>
    </row>
    <row r="9" spans="2:24" ht="54.75" customHeight="1">
      <c r="B9" s="454"/>
      <c r="C9" s="439"/>
      <c r="D9" s="36">
        <v>3</v>
      </c>
      <c r="E9" s="82" t="s">
        <v>115</v>
      </c>
      <c r="F9" s="38">
        <v>42430</v>
      </c>
      <c r="G9" s="39">
        <v>42719</v>
      </c>
      <c r="H9" s="40" t="s">
        <v>116</v>
      </c>
      <c r="I9" s="84" t="s">
        <v>117</v>
      </c>
      <c r="J9" s="90">
        <v>0.9</v>
      </c>
      <c r="K9" s="386">
        <v>1</v>
      </c>
      <c r="L9" s="87"/>
      <c r="M9" s="48"/>
      <c r="N9" s="88"/>
      <c r="O9" s="49"/>
      <c r="P9" s="44"/>
      <c r="Q9" s="46" t="s">
        <v>118</v>
      </c>
      <c r="R9" s="46" t="s">
        <v>119</v>
      </c>
      <c r="S9" s="47"/>
      <c r="T9" s="48"/>
      <c r="U9" s="48"/>
      <c r="V9" s="68"/>
      <c r="W9" s="50"/>
      <c r="X9" s="51"/>
    </row>
    <row r="10" spans="2:24" ht="52.5" customHeight="1">
      <c r="B10" s="454"/>
      <c r="C10" s="439"/>
      <c r="D10" s="441">
        <v>4</v>
      </c>
      <c r="E10" s="443" t="s">
        <v>51</v>
      </c>
      <c r="F10" s="445">
        <v>42401</v>
      </c>
      <c r="G10" s="447">
        <v>42735</v>
      </c>
      <c r="H10" s="449" t="s">
        <v>52</v>
      </c>
      <c r="I10" s="84" t="s">
        <v>205</v>
      </c>
      <c r="J10" s="90">
        <v>1</v>
      </c>
      <c r="K10" s="86" t="s">
        <v>44</v>
      </c>
      <c r="L10" s="47"/>
      <c r="M10" s="48"/>
      <c r="N10" s="48"/>
      <c r="O10" s="49"/>
      <c r="P10" s="92"/>
      <c r="Q10" s="81" t="s">
        <v>35</v>
      </c>
      <c r="R10" s="81" t="s">
        <v>46</v>
      </c>
      <c r="S10" s="47"/>
      <c r="T10" s="48"/>
      <c r="U10" s="48"/>
      <c r="V10" s="68"/>
      <c r="W10" s="50"/>
      <c r="X10" s="51"/>
    </row>
    <row r="11" spans="2:24" ht="54" customHeight="1" thickBot="1">
      <c r="B11" s="459"/>
      <c r="C11" s="440"/>
      <c r="D11" s="442"/>
      <c r="E11" s="444"/>
      <c r="F11" s="446"/>
      <c r="G11" s="448"/>
      <c r="H11" s="450"/>
      <c r="I11" s="93" t="s">
        <v>203</v>
      </c>
      <c r="J11" s="94">
        <v>2</v>
      </c>
      <c r="K11" s="95" t="s">
        <v>53</v>
      </c>
      <c r="L11" s="96"/>
      <c r="M11" s="97"/>
      <c r="N11" s="97"/>
      <c r="O11" s="98"/>
      <c r="P11" s="99"/>
      <c r="Q11" s="81" t="s">
        <v>45</v>
      </c>
      <c r="R11" s="81" t="s">
        <v>54</v>
      </c>
      <c r="S11" s="100"/>
      <c r="T11" s="101"/>
      <c r="U11" s="101"/>
      <c r="V11" s="102"/>
      <c r="W11" s="103"/>
      <c r="X11" s="104"/>
    </row>
    <row r="12" spans="2:24" ht="41.25" customHeight="1">
      <c r="B12" s="453" t="s">
        <v>55</v>
      </c>
      <c r="C12" s="451" t="s">
        <v>228</v>
      </c>
      <c r="D12" s="105">
        <v>1</v>
      </c>
      <c r="E12" s="106" t="s">
        <v>56</v>
      </c>
      <c r="F12" s="394">
        <v>42583</v>
      </c>
      <c r="G12" s="393">
        <v>42671</v>
      </c>
      <c r="H12" s="107" t="s">
        <v>57</v>
      </c>
      <c r="I12" s="108" t="s">
        <v>58</v>
      </c>
      <c r="J12" s="109" t="s">
        <v>53</v>
      </c>
      <c r="K12" s="110">
        <v>1</v>
      </c>
      <c r="L12" s="111"/>
      <c r="M12" s="112"/>
      <c r="N12" s="112"/>
      <c r="O12" s="113"/>
      <c r="P12" s="28"/>
      <c r="Q12" s="107" t="s">
        <v>59</v>
      </c>
      <c r="R12" s="30" t="s">
        <v>60</v>
      </c>
      <c r="S12" s="114"/>
      <c r="T12" s="32"/>
      <c r="U12" s="32"/>
      <c r="V12" s="33"/>
      <c r="W12" s="34"/>
      <c r="X12" s="35"/>
    </row>
    <row r="13" spans="2:24" ht="42" customHeight="1">
      <c r="B13" s="454"/>
      <c r="C13" s="439"/>
      <c r="D13" s="36">
        <v>2</v>
      </c>
      <c r="E13" s="82" t="s">
        <v>229</v>
      </c>
      <c r="F13" s="392">
        <v>42583</v>
      </c>
      <c r="G13" s="115">
        <v>42704</v>
      </c>
      <c r="H13" s="40" t="s">
        <v>57</v>
      </c>
      <c r="I13" s="84" t="s">
        <v>61</v>
      </c>
      <c r="J13" s="116" t="s">
        <v>53</v>
      </c>
      <c r="K13" s="117" t="s">
        <v>62</v>
      </c>
      <c r="L13" s="118"/>
      <c r="M13" s="88"/>
      <c r="N13" s="88"/>
      <c r="O13" s="119"/>
      <c r="P13" s="120"/>
      <c r="Q13" s="40" t="s">
        <v>63</v>
      </c>
      <c r="R13" s="46" t="s">
        <v>60</v>
      </c>
      <c r="S13" s="47"/>
      <c r="T13" s="88"/>
      <c r="U13" s="88"/>
      <c r="V13" s="68"/>
      <c r="W13" s="50"/>
      <c r="X13" s="51"/>
    </row>
    <row r="14" spans="2:24" ht="44.25" customHeight="1">
      <c r="B14" s="454"/>
      <c r="C14" s="439"/>
      <c r="D14" s="121">
        <v>3</v>
      </c>
      <c r="E14" s="122" t="s">
        <v>64</v>
      </c>
      <c r="F14" s="395">
        <v>42461</v>
      </c>
      <c r="G14" s="396">
        <v>42705</v>
      </c>
      <c r="H14" s="123" t="s">
        <v>65</v>
      </c>
      <c r="I14" s="124" t="s">
        <v>66</v>
      </c>
      <c r="J14" s="125">
        <v>1</v>
      </c>
      <c r="K14" s="126">
        <v>1</v>
      </c>
      <c r="L14" s="118"/>
      <c r="M14" s="88"/>
      <c r="N14" s="88"/>
      <c r="O14" s="119"/>
      <c r="P14" s="120"/>
      <c r="Q14" s="40" t="s">
        <v>67</v>
      </c>
      <c r="R14" s="46" t="s">
        <v>68</v>
      </c>
      <c r="S14" s="47"/>
      <c r="T14" s="88"/>
      <c r="U14" s="88"/>
      <c r="V14" s="68"/>
      <c r="W14" s="50"/>
      <c r="X14" s="51"/>
    </row>
    <row r="15" spans="2:24" ht="36" customHeight="1">
      <c r="B15" s="454"/>
      <c r="C15" s="452"/>
      <c r="D15" s="52">
        <v>4</v>
      </c>
      <c r="E15" s="127" t="s">
        <v>207</v>
      </c>
      <c r="F15" s="397">
        <v>42552</v>
      </c>
      <c r="G15" s="398">
        <v>42705</v>
      </c>
      <c r="H15" s="56" t="s">
        <v>69</v>
      </c>
      <c r="I15" s="57" t="s">
        <v>70</v>
      </c>
      <c r="J15" s="129">
        <v>1</v>
      </c>
      <c r="K15" s="130">
        <v>1</v>
      </c>
      <c r="L15" s="118"/>
      <c r="M15" s="88"/>
      <c r="N15" s="88"/>
      <c r="O15" s="119"/>
      <c r="P15" s="120"/>
      <c r="Q15" s="40" t="s">
        <v>71</v>
      </c>
      <c r="R15" s="46"/>
      <c r="S15" s="131"/>
      <c r="T15" s="88"/>
      <c r="U15" s="88"/>
      <c r="V15" s="119"/>
      <c r="W15" s="50"/>
      <c r="X15" s="51"/>
    </row>
    <row r="16" spans="2:24" ht="41.25" customHeight="1">
      <c r="B16" s="454"/>
      <c r="C16" s="438" t="s">
        <v>72</v>
      </c>
      <c r="D16" s="21">
        <v>1</v>
      </c>
      <c r="E16" s="132" t="s">
        <v>73</v>
      </c>
      <c r="F16" s="391">
        <v>42401</v>
      </c>
      <c r="G16" s="400" t="s">
        <v>235</v>
      </c>
      <c r="H16" s="133" t="s">
        <v>74</v>
      </c>
      <c r="I16" s="134" t="s">
        <v>75</v>
      </c>
      <c r="J16" s="135">
        <v>1</v>
      </c>
      <c r="K16" s="136">
        <v>1</v>
      </c>
      <c r="L16" s="118"/>
      <c r="M16" s="88"/>
      <c r="N16" s="88"/>
      <c r="O16" s="119"/>
      <c r="P16" s="120"/>
      <c r="Q16" s="40" t="s">
        <v>67</v>
      </c>
      <c r="R16" s="46"/>
      <c r="S16" s="131"/>
      <c r="T16" s="88"/>
      <c r="U16" s="88"/>
      <c r="V16" s="119"/>
      <c r="W16" s="50"/>
      <c r="X16" s="51"/>
    </row>
    <row r="17" spans="2:24" ht="63.75" customHeight="1">
      <c r="B17" s="454"/>
      <c r="C17" s="439"/>
      <c r="D17" s="36">
        <v>2</v>
      </c>
      <c r="E17" s="379" t="s">
        <v>76</v>
      </c>
      <c r="F17" s="38">
        <v>42370</v>
      </c>
      <c r="G17" s="39">
        <v>42399</v>
      </c>
      <c r="H17" s="40" t="s">
        <v>77</v>
      </c>
      <c r="I17" s="84" t="s">
        <v>221</v>
      </c>
      <c r="J17" s="137">
        <v>1</v>
      </c>
      <c r="K17" s="138" t="s">
        <v>222</v>
      </c>
      <c r="L17" s="118"/>
      <c r="M17" s="88"/>
      <c r="N17" s="88"/>
      <c r="O17" s="119"/>
      <c r="P17" s="120"/>
      <c r="Q17" s="40" t="s">
        <v>67</v>
      </c>
      <c r="R17" s="46" t="s">
        <v>78</v>
      </c>
      <c r="S17" s="131"/>
      <c r="T17" s="88"/>
      <c r="U17" s="88"/>
      <c r="V17" s="119"/>
      <c r="W17" s="50"/>
      <c r="X17" s="51"/>
    </row>
    <row r="18" spans="2:24" ht="62.25" customHeight="1">
      <c r="B18" s="454"/>
      <c r="C18" s="439"/>
      <c r="D18" s="36">
        <v>3</v>
      </c>
      <c r="E18" s="379" t="s">
        <v>79</v>
      </c>
      <c r="F18" s="38">
        <v>42401</v>
      </c>
      <c r="G18" s="139">
        <v>42597</v>
      </c>
      <c r="H18" s="140" t="s">
        <v>77</v>
      </c>
      <c r="I18" s="84" t="s">
        <v>80</v>
      </c>
      <c r="J18" s="137">
        <v>1</v>
      </c>
      <c r="K18" s="138" t="s">
        <v>81</v>
      </c>
      <c r="L18" s="118"/>
      <c r="M18" s="88"/>
      <c r="N18" s="88"/>
      <c r="O18" s="119"/>
      <c r="P18" s="120"/>
      <c r="Q18" s="40" t="s">
        <v>71</v>
      </c>
      <c r="R18" s="46" t="s">
        <v>82</v>
      </c>
      <c r="S18" s="131"/>
      <c r="T18" s="88"/>
      <c r="U18" s="88"/>
      <c r="V18" s="119"/>
      <c r="W18" s="50"/>
      <c r="X18" s="51"/>
    </row>
    <row r="19" spans="2:24" ht="56.25" customHeight="1">
      <c r="B19" s="454"/>
      <c r="C19" s="439"/>
      <c r="D19" s="36">
        <v>4</v>
      </c>
      <c r="E19" s="380" t="s">
        <v>83</v>
      </c>
      <c r="F19" s="401">
        <v>42461</v>
      </c>
      <c r="G19" s="402">
        <v>42673</v>
      </c>
      <c r="H19" s="141" t="s">
        <v>85</v>
      </c>
      <c r="I19" s="124" t="s">
        <v>86</v>
      </c>
      <c r="J19" s="142" t="s">
        <v>53</v>
      </c>
      <c r="K19" s="143" t="s">
        <v>223</v>
      </c>
      <c r="L19" s="144"/>
      <c r="M19" s="145"/>
      <c r="N19" s="145"/>
      <c r="O19" s="146"/>
      <c r="P19" s="120"/>
      <c r="Q19" s="40" t="s">
        <v>71</v>
      </c>
      <c r="R19" s="46" t="s">
        <v>87</v>
      </c>
      <c r="S19" s="131"/>
      <c r="T19" s="88"/>
      <c r="U19" s="88"/>
      <c r="V19" s="119"/>
      <c r="W19" s="50"/>
      <c r="X19" s="51"/>
    </row>
    <row r="20" spans="2:24" ht="34.5" customHeight="1">
      <c r="B20" s="454"/>
      <c r="C20" s="439"/>
      <c r="D20" s="36">
        <v>5</v>
      </c>
      <c r="E20" s="122" t="s">
        <v>88</v>
      </c>
      <c r="F20" s="401">
        <v>42461</v>
      </c>
      <c r="G20" s="402">
        <v>42735</v>
      </c>
      <c r="H20" s="141" t="s">
        <v>89</v>
      </c>
      <c r="I20" s="124" t="s">
        <v>208</v>
      </c>
      <c r="J20" s="125">
        <v>1</v>
      </c>
      <c r="K20" s="147">
        <v>1</v>
      </c>
      <c r="L20" s="144"/>
      <c r="M20" s="145"/>
      <c r="N20" s="145"/>
      <c r="O20" s="146"/>
      <c r="P20" s="120"/>
      <c r="Q20" s="40" t="s">
        <v>67</v>
      </c>
      <c r="R20" s="46" t="s">
        <v>53</v>
      </c>
      <c r="S20" s="131"/>
      <c r="T20" s="88"/>
      <c r="U20" s="88"/>
      <c r="V20" s="119"/>
      <c r="W20" s="50"/>
      <c r="X20" s="51"/>
    </row>
    <row r="21" spans="2:24" ht="37.5" customHeight="1">
      <c r="B21" s="454"/>
      <c r="C21" s="439"/>
      <c r="D21" s="36">
        <v>6</v>
      </c>
      <c r="E21" s="122" t="s">
        <v>236</v>
      </c>
      <c r="F21" s="401">
        <v>42430</v>
      </c>
      <c r="G21" s="402">
        <v>42735</v>
      </c>
      <c r="H21" s="141" t="s">
        <v>90</v>
      </c>
      <c r="I21" s="124" t="s">
        <v>91</v>
      </c>
      <c r="J21" s="142" t="s">
        <v>53</v>
      </c>
      <c r="K21" s="143" t="s">
        <v>92</v>
      </c>
      <c r="L21" s="144"/>
      <c r="M21" s="145"/>
      <c r="N21" s="145"/>
      <c r="O21" s="146"/>
      <c r="P21" s="120"/>
      <c r="Q21" s="40" t="s">
        <v>93</v>
      </c>
      <c r="R21" s="46" t="s">
        <v>53</v>
      </c>
      <c r="S21" s="131"/>
      <c r="T21" s="88"/>
      <c r="U21" s="88"/>
      <c r="V21" s="119"/>
      <c r="W21" s="50"/>
      <c r="X21" s="51"/>
    </row>
    <row r="22" spans="2:24" ht="57" customHeight="1">
      <c r="B22" s="454"/>
      <c r="C22" s="452"/>
      <c r="D22" s="52">
        <v>7</v>
      </c>
      <c r="E22" s="407" t="s">
        <v>209</v>
      </c>
      <c r="F22" s="54">
        <v>42402</v>
      </c>
      <c r="G22" s="128">
        <v>42719</v>
      </c>
      <c r="H22" s="148" t="s">
        <v>94</v>
      </c>
      <c r="I22" s="376" t="s">
        <v>95</v>
      </c>
      <c r="J22" s="149" t="s">
        <v>53</v>
      </c>
      <c r="K22" s="150">
        <v>1</v>
      </c>
      <c r="L22" s="151"/>
      <c r="M22" s="152"/>
      <c r="N22" s="152"/>
      <c r="O22" s="153"/>
      <c r="P22" s="154"/>
      <c r="Q22" s="56" t="s">
        <v>67</v>
      </c>
      <c r="R22" s="66" t="s">
        <v>96</v>
      </c>
      <c r="S22" s="151"/>
      <c r="T22" s="152"/>
      <c r="U22" s="152"/>
      <c r="V22" s="153"/>
      <c r="W22" s="155"/>
      <c r="X22" s="156"/>
    </row>
    <row r="23" spans="2:24" ht="38.25" customHeight="1" thickBot="1">
      <c r="B23" s="459"/>
      <c r="C23" s="157" t="s">
        <v>97</v>
      </c>
      <c r="D23" s="158">
        <v>1</v>
      </c>
      <c r="E23" s="159" t="s">
        <v>210</v>
      </c>
      <c r="F23" s="403">
        <v>42401</v>
      </c>
      <c r="G23" s="404">
        <v>42582</v>
      </c>
      <c r="H23" s="160" t="s">
        <v>98</v>
      </c>
      <c r="I23" s="93" t="s">
        <v>99</v>
      </c>
      <c r="J23" s="161" t="s">
        <v>53</v>
      </c>
      <c r="K23" s="162">
        <v>1</v>
      </c>
      <c r="L23" s="163"/>
      <c r="M23" s="164"/>
      <c r="N23" s="164"/>
      <c r="O23" s="165"/>
      <c r="P23" s="166"/>
      <c r="Q23" s="160" t="s">
        <v>100</v>
      </c>
      <c r="R23" s="167" t="s">
        <v>87</v>
      </c>
      <c r="S23" s="168"/>
      <c r="T23" s="164"/>
      <c r="U23" s="164"/>
      <c r="V23" s="165"/>
      <c r="W23" s="169"/>
      <c r="X23" s="170"/>
    </row>
    <row r="24" spans="2:24" ht="48" customHeight="1">
      <c r="B24" s="453" t="s">
        <v>101</v>
      </c>
      <c r="C24" s="171" t="s">
        <v>102</v>
      </c>
      <c r="D24" s="172">
        <v>1</v>
      </c>
      <c r="E24" s="389" t="s">
        <v>230</v>
      </c>
      <c r="F24" s="405">
        <v>42536</v>
      </c>
      <c r="G24" s="406">
        <v>42735</v>
      </c>
      <c r="H24" s="173" t="s">
        <v>103</v>
      </c>
      <c r="I24" s="174" t="s">
        <v>30</v>
      </c>
      <c r="J24" s="175" t="s">
        <v>53</v>
      </c>
      <c r="K24" s="176">
        <v>1</v>
      </c>
      <c r="L24" s="177"/>
      <c r="M24" s="152"/>
      <c r="N24" s="152"/>
      <c r="O24" s="152"/>
      <c r="P24" s="154"/>
      <c r="Q24" s="66" t="s">
        <v>71</v>
      </c>
      <c r="R24" s="66" t="s">
        <v>87</v>
      </c>
      <c r="S24" s="178"/>
      <c r="T24" s="112"/>
      <c r="U24" s="112"/>
      <c r="V24" s="33"/>
      <c r="W24" s="34"/>
      <c r="X24" s="35"/>
    </row>
    <row r="25" spans="2:24" ht="41.25" customHeight="1">
      <c r="B25" s="454"/>
      <c r="C25" s="455" t="s">
        <v>104</v>
      </c>
      <c r="D25" s="21">
        <v>1</v>
      </c>
      <c r="E25" s="22" t="s">
        <v>105</v>
      </c>
      <c r="F25" s="419">
        <v>42401</v>
      </c>
      <c r="G25" s="399" t="s">
        <v>231</v>
      </c>
      <c r="H25" s="24" t="s">
        <v>106</v>
      </c>
      <c r="I25" s="134" t="s">
        <v>107</v>
      </c>
      <c r="J25" s="179" t="s">
        <v>53</v>
      </c>
      <c r="K25" s="136">
        <v>1</v>
      </c>
      <c r="L25" s="180"/>
      <c r="M25" s="78"/>
      <c r="N25" s="78"/>
      <c r="O25" s="78"/>
      <c r="P25" s="181"/>
      <c r="Q25" s="182" t="s">
        <v>71</v>
      </c>
      <c r="R25" s="182" t="s">
        <v>53</v>
      </c>
      <c r="S25" s="183"/>
      <c r="T25" s="88"/>
      <c r="U25" s="88"/>
      <c r="V25" s="68"/>
      <c r="W25" s="50"/>
      <c r="X25" s="51"/>
    </row>
    <row r="26" spans="2:24" ht="33.75" customHeight="1">
      <c r="B26" s="454"/>
      <c r="C26" s="456"/>
      <c r="D26" s="21">
        <v>2</v>
      </c>
      <c r="E26" s="37" t="s">
        <v>108</v>
      </c>
      <c r="F26" s="23">
        <v>42461</v>
      </c>
      <c r="G26" s="39">
        <v>42705</v>
      </c>
      <c r="H26" s="40" t="s">
        <v>109</v>
      </c>
      <c r="I26" s="84" t="s">
        <v>30</v>
      </c>
      <c r="J26" s="116" t="s">
        <v>53</v>
      </c>
      <c r="K26" s="184">
        <v>1</v>
      </c>
      <c r="L26" s="118"/>
      <c r="M26" s="88"/>
      <c r="N26" s="88"/>
      <c r="O26" s="88"/>
      <c r="P26" s="120"/>
      <c r="Q26" s="46" t="s">
        <v>40</v>
      </c>
      <c r="R26" s="46" t="s">
        <v>110</v>
      </c>
      <c r="S26" s="183"/>
      <c r="T26" s="88"/>
      <c r="U26" s="88"/>
      <c r="V26" s="68"/>
      <c r="W26" s="50"/>
      <c r="X26" s="51"/>
    </row>
    <row r="27" spans="2:24" ht="59.25" customHeight="1" thickBot="1">
      <c r="B27" s="454"/>
      <c r="C27" s="456"/>
      <c r="D27" s="36">
        <v>3</v>
      </c>
      <c r="E27" s="37" t="s">
        <v>111</v>
      </c>
      <c r="F27" s="38">
        <v>42461</v>
      </c>
      <c r="G27" s="39">
        <v>42719</v>
      </c>
      <c r="H27" s="40" t="s">
        <v>112</v>
      </c>
      <c r="I27" s="84" t="s">
        <v>30</v>
      </c>
      <c r="J27" s="116" t="s">
        <v>84</v>
      </c>
      <c r="K27" s="184">
        <v>1</v>
      </c>
      <c r="L27" s="118"/>
      <c r="M27" s="88"/>
      <c r="N27" s="88"/>
      <c r="O27" s="88"/>
      <c r="P27" s="120"/>
      <c r="Q27" s="46" t="s">
        <v>113</v>
      </c>
      <c r="R27" s="46" t="s">
        <v>114</v>
      </c>
      <c r="S27" s="131"/>
      <c r="T27" s="88"/>
      <c r="U27" s="88"/>
      <c r="V27" s="68"/>
      <c r="W27" s="50"/>
      <c r="X27" s="51"/>
    </row>
    <row r="28" spans="2:24" ht="33" customHeight="1">
      <c r="B28" s="453" t="s">
        <v>120</v>
      </c>
      <c r="C28" s="460" t="s">
        <v>121</v>
      </c>
      <c r="D28" s="189">
        <v>1</v>
      </c>
      <c r="E28" s="381" t="s">
        <v>122</v>
      </c>
      <c r="F28" s="190">
        <v>42430</v>
      </c>
      <c r="G28" s="191">
        <v>42706</v>
      </c>
      <c r="H28" s="192" t="s">
        <v>123</v>
      </c>
      <c r="I28" s="193" t="s">
        <v>124</v>
      </c>
      <c r="J28" s="194">
        <v>1</v>
      </c>
      <c r="K28" s="110">
        <v>1</v>
      </c>
      <c r="L28" s="31"/>
      <c r="M28" s="26"/>
      <c r="N28" s="195"/>
      <c r="O28" s="196"/>
      <c r="P28" s="197"/>
      <c r="Q28" s="108" t="s">
        <v>125</v>
      </c>
      <c r="R28" s="30" t="s">
        <v>126</v>
      </c>
      <c r="S28" s="31"/>
      <c r="T28" s="26"/>
      <c r="U28" s="26"/>
      <c r="V28" s="33"/>
      <c r="W28" s="34"/>
      <c r="X28" s="35"/>
    </row>
    <row r="29" spans="2:24" ht="55.5" customHeight="1">
      <c r="B29" s="454"/>
      <c r="C29" s="456"/>
      <c r="D29" s="36">
        <v>2</v>
      </c>
      <c r="E29" s="382" t="s">
        <v>127</v>
      </c>
      <c r="F29" s="38">
        <v>42439</v>
      </c>
      <c r="G29" s="408">
        <v>42735</v>
      </c>
      <c r="H29" s="198" t="s">
        <v>128</v>
      </c>
      <c r="I29" s="45" t="s">
        <v>129</v>
      </c>
      <c r="J29" s="199">
        <v>1</v>
      </c>
      <c r="K29" s="204" t="s">
        <v>130</v>
      </c>
      <c r="L29" s="183"/>
      <c r="M29" s="42"/>
      <c r="N29" s="42"/>
      <c r="O29" s="200"/>
      <c r="P29" s="201"/>
      <c r="Q29" s="134" t="s">
        <v>32</v>
      </c>
      <c r="R29" s="182" t="s">
        <v>126</v>
      </c>
      <c r="S29" s="183"/>
      <c r="T29" s="42"/>
      <c r="U29" s="42"/>
      <c r="V29" s="68"/>
      <c r="W29" s="50"/>
      <c r="X29" s="51"/>
    </row>
    <row r="30" spans="2:24" ht="49.5" customHeight="1">
      <c r="B30" s="454"/>
      <c r="C30" s="456"/>
      <c r="D30" s="21">
        <v>3</v>
      </c>
      <c r="E30" s="382" t="s">
        <v>211</v>
      </c>
      <c r="F30" s="38">
        <v>42401</v>
      </c>
      <c r="G30" s="202">
        <v>42705</v>
      </c>
      <c r="H30" s="198" t="s">
        <v>94</v>
      </c>
      <c r="I30" s="203" t="s">
        <v>212</v>
      </c>
      <c r="J30" s="199">
        <v>1</v>
      </c>
      <c r="K30" s="204" t="s">
        <v>131</v>
      </c>
      <c r="L30" s="183"/>
      <c r="M30" s="42"/>
      <c r="N30" s="42"/>
      <c r="O30" s="200"/>
      <c r="P30" s="201"/>
      <c r="Q30" s="134" t="s">
        <v>125</v>
      </c>
      <c r="R30" s="182" t="s">
        <v>126</v>
      </c>
      <c r="S30" s="183"/>
      <c r="T30" s="42"/>
      <c r="U30" s="42"/>
      <c r="V30" s="68"/>
      <c r="W30" s="50"/>
      <c r="X30" s="51"/>
    </row>
    <row r="31" spans="2:24" ht="40.5" customHeight="1">
      <c r="B31" s="454"/>
      <c r="C31" s="456"/>
      <c r="D31" s="205">
        <v>4</v>
      </c>
      <c r="E31" s="383" t="s">
        <v>132</v>
      </c>
      <c r="F31" s="38">
        <v>42583</v>
      </c>
      <c r="G31" s="86" t="s">
        <v>133</v>
      </c>
      <c r="H31" s="198"/>
      <c r="I31" s="207" t="s">
        <v>213</v>
      </c>
      <c r="J31" s="208">
        <v>1</v>
      </c>
      <c r="K31" s="209" t="s">
        <v>134</v>
      </c>
      <c r="L31" s="183"/>
      <c r="M31" s="42"/>
      <c r="N31" s="42"/>
      <c r="O31" s="200"/>
      <c r="P31" s="201"/>
      <c r="Q31" s="134" t="s">
        <v>135</v>
      </c>
      <c r="R31" s="182" t="s">
        <v>53</v>
      </c>
      <c r="S31" s="183"/>
      <c r="T31" s="42"/>
      <c r="U31" s="42"/>
      <c r="V31" s="68"/>
      <c r="W31" s="50"/>
      <c r="X31" s="51"/>
    </row>
    <row r="32" spans="2:24" ht="45.75" customHeight="1">
      <c r="B32" s="454"/>
      <c r="C32" s="461"/>
      <c r="D32" s="52">
        <v>5</v>
      </c>
      <c r="E32" s="384" t="s">
        <v>136</v>
      </c>
      <c r="F32" s="54">
        <v>42430</v>
      </c>
      <c r="G32" s="210">
        <v>42735</v>
      </c>
      <c r="H32" s="211" t="s">
        <v>137</v>
      </c>
      <c r="I32" s="65" t="s">
        <v>138</v>
      </c>
      <c r="J32" s="212">
        <v>2</v>
      </c>
      <c r="K32" s="213" t="s">
        <v>139</v>
      </c>
      <c r="L32" s="214"/>
      <c r="M32" s="61"/>
      <c r="N32" s="61"/>
      <c r="O32" s="215"/>
      <c r="P32" s="216"/>
      <c r="Q32" s="57" t="s">
        <v>93</v>
      </c>
      <c r="R32" s="217" t="s">
        <v>140</v>
      </c>
      <c r="S32" s="214"/>
      <c r="T32" s="61"/>
      <c r="U32" s="61"/>
      <c r="V32" s="218"/>
      <c r="W32" s="155"/>
      <c r="X32" s="156"/>
    </row>
    <row r="33" spans="2:24" ht="48.75" customHeight="1">
      <c r="B33" s="454"/>
      <c r="C33" s="456" t="s">
        <v>141</v>
      </c>
      <c r="D33" s="21">
        <v>1</v>
      </c>
      <c r="E33" s="382" t="s">
        <v>232</v>
      </c>
      <c r="F33" s="23">
        <v>42461</v>
      </c>
      <c r="G33" s="219">
        <v>42735</v>
      </c>
      <c r="H33" s="24" t="s">
        <v>142</v>
      </c>
      <c r="I33" s="134" t="s">
        <v>214</v>
      </c>
      <c r="J33" s="179" t="s">
        <v>53</v>
      </c>
      <c r="K33" s="220" t="s">
        <v>143</v>
      </c>
      <c r="L33" s="221"/>
      <c r="M33" s="222"/>
      <c r="N33" s="222"/>
      <c r="O33" s="223"/>
      <c r="P33" s="224"/>
      <c r="Q33" s="134" t="s">
        <v>144</v>
      </c>
      <c r="R33" s="182" t="s">
        <v>145</v>
      </c>
      <c r="S33" s="221"/>
      <c r="T33" s="222"/>
      <c r="U33" s="222"/>
      <c r="V33" s="225"/>
      <c r="W33" s="226"/>
      <c r="X33" s="227"/>
    </row>
    <row r="34" spans="2:24" ht="54" customHeight="1">
      <c r="B34" s="454"/>
      <c r="C34" s="456"/>
      <c r="D34" s="21">
        <v>2</v>
      </c>
      <c r="E34" s="385" t="s">
        <v>146</v>
      </c>
      <c r="F34" s="38">
        <v>42461</v>
      </c>
      <c r="G34" s="39">
        <v>42735</v>
      </c>
      <c r="H34" s="228" t="s">
        <v>53</v>
      </c>
      <c r="I34" s="84" t="s">
        <v>215</v>
      </c>
      <c r="J34" s="116" t="s">
        <v>53</v>
      </c>
      <c r="K34" s="138" t="s">
        <v>216</v>
      </c>
      <c r="L34" s="131"/>
      <c r="M34" s="88"/>
      <c r="N34" s="88"/>
      <c r="O34" s="229"/>
      <c r="P34" s="230"/>
      <c r="Q34" s="84" t="s">
        <v>93</v>
      </c>
      <c r="R34" s="46" t="s">
        <v>147</v>
      </c>
      <c r="S34" s="183"/>
      <c r="T34" s="42"/>
      <c r="U34" s="42"/>
      <c r="V34" s="68"/>
      <c r="W34" s="50"/>
      <c r="X34" s="51"/>
    </row>
    <row r="35" spans="2:24" ht="38.25" customHeight="1">
      <c r="B35" s="454"/>
      <c r="C35" s="456"/>
      <c r="D35" s="21">
        <v>3</v>
      </c>
      <c r="E35" s="385" t="s">
        <v>148</v>
      </c>
      <c r="F35" s="38">
        <v>42401</v>
      </c>
      <c r="G35" s="38">
        <v>42475</v>
      </c>
      <c r="H35" s="40" t="s">
        <v>149</v>
      </c>
      <c r="I35" s="84" t="s">
        <v>150</v>
      </c>
      <c r="J35" s="116" t="s">
        <v>53</v>
      </c>
      <c r="K35" s="138" t="s">
        <v>217</v>
      </c>
      <c r="L35" s="183"/>
      <c r="M35" s="42"/>
      <c r="N35" s="42"/>
      <c r="O35" s="43"/>
      <c r="P35" s="44"/>
      <c r="Q35" s="84" t="s">
        <v>151</v>
      </c>
      <c r="R35" s="46" t="s">
        <v>152</v>
      </c>
      <c r="S35" s="183"/>
      <c r="T35" s="88"/>
      <c r="U35" s="67"/>
      <c r="V35" s="68"/>
      <c r="W35" s="50"/>
      <c r="X35" s="51"/>
    </row>
    <row r="36" spans="2:24" ht="41.25" customHeight="1">
      <c r="B36" s="454"/>
      <c r="C36" s="456"/>
      <c r="D36" s="21">
        <v>4</v>
      </c>
      <c r="E36" s="385" t="s">
        <v>153</v>
      </c>
      <c r="F36" s="390">
        <v>42401</v>
      </c>
      <c r="G36" s="390">
        <v>42475</v>
      </c>
      <c r="H36" s="40" t="s">
        <v>154</v>
      </c>
      <c r="I36" s="84" t="s">
        <v>155</v>
      </c>
      <c r="J36" s="116" t="s">
        <v>53</v>
      </c>
      <c r="K36" s="138" t="s">
        <v>156</v>
      </c>
      <c r="L36" s="183"/>
      <c r="M36" s="42"/>
      <c r="N36" s="42"/>
      <c r="O36" s="43"/>
      <c r="P36" s="44"/>
      <c r="Q36" s="84" t="s">
        <v>151</v>
      </c>
      <c r="R36" s="46" t="s">
        <v>152</v>
      </c>
      <c r="S36" s="183"/>
      <c r="T36" s="88"/>
      <c r="U36" s="67"/>
      <c r="V36" s="68"/>
      <c r="W36" s="50"/>
      <c r="X36" s="51"/>
    </row>
    <row r="37" spans="2:24" ht="36.75" customHeight="1">
      <c r="B37" s="454"/>
      <c r="C37" s="456"/>
      <c r="D37" s="21">
        <v>5</v>
      </c>
      <c r="E37" s="385" t="s">
        <v>237</v>
      </c>
      <c r="F37" s="390">
        <v>42522</v>
      </c>
      <c r="G37" s="409">
        <v>42612</v>
      </c>
      <c r="H37" s="40" t="s">
        <v>57</v>
      </c>
      <c r="I37" s="84" t="s">
        <v>224</v>
      </c>
      <c r="J37" s="116" t="s">
        <v>53</v>
      </c>
      <c r="K37" s="138" t="s">
        <v>157</v>
      </c>
      <c r="L37" s="131"/>
      <c r="M37" s="88"/>
      <c r="N37" s="88"/>
      <c r="O37" s="119"/>
      <c r="P37" s="120"/>
      <c r="Q37" s="84" t="s">
        <v>151</v>
      </c>
      <c r="R37" s="46" t="s">
        <v>158</v>
      </c>
      <c r="S37" s="47"/>
      <c r="T37" s="88"/>
      <c r="U37" s="67"/>
      <c r="V37" s="231"/>
      <c r="W37" s="50"/>
      <c r="X37" s="51"/>
    </row>
    <row r="38" spans="2:24" ht="67.5" customHeight="1" thickBot="1">
      <c r="B38" s="459"/>
      <c r="C38" s="464"/>
      <c r="D38" s="185">
        <v>6</v>
      </c>
      <c r="E38" s="417" t="s">
        <v>233</v>
      </c>
      <c r="F38" s="390">
        <v>42628</v>
      </c>
      <c r="G38" s="390">
        <v>42735</v>
      </c>
      <c r="H38" s="232" t="s">
        <v>65</v>
      </c>
      <c r="I38" s="233" t="s">
        <v>225</v>
      </c>
      <c r="J38" s="234" t="s">
        <v>53</v>
      </c>
      <c r="K38" s="235" t="s">
        <v>226</v>
      </c>
      <c r="L38" s="236"/>
      <c r="M38" s="237"/>
      <c r="N38" s="188"/>
      <c r="O38" s="238"/>
      <c r="P38" s="239"/>
      <c r="Q38" s="233" t="s">
        <v>151</v>
      </c>
      <c r="R38" s="240" t="s">
        <v>158</v>
      </c>
      <c r="S38" s="236"/>
      <c r="T38" s="237"/>
      <c r="U38" s="101"/>
      <c r="V38" s="102"/>
      <c r="W38" s="103"/>
      <c r="X38" s="104"/>
    </row>
    <row r="39" spans="2:24" ht="34.5" customHeight="1">
      <c r="B39" s="453" t="s">
        <v>159</v>
      </c>
      <c r="C39" s="460" t="s">
        <v>160</v>
      </c>
      <c r="D39" s="105">
        <v>1</v>
      </c>
      <c r="E39" s="241" t="s">
        <v>161</v>
      </c>
      <c r="F39" s="410">
        <v>42430</v>
      </c>
      <c r="G39" s="393">
        <v>42735</v>
      </c>
      <c r="H39" s="107" t="s">
        <v>162</v>
      </c>
      <c r="I39" s="108" t="s">
        <v>117</v>
      </c>
      <c r="J39" s="109" t="s">
        <v>53</v>
      </c>
      <c r="K39" s="110">
        <v>1</v>
      </c>
      <c r="L39" s="242"/>
      <c r="M39" s="112"/>
      <c r="N39" s="112"/>
      <c r="O39" s="113"/>
      <c r="P39" s="243"/>
      <c r="Q39" s="108" t="s">
        <v>163</v>
      </c>
      <c r="R39" s="30" t="s">
        <v>87</v>
      </c>
      <c r="S39" s="242"/>
      <c r="T39" s="112"/>
      <c r="U39" s="112"/>
      <c r="V39" s="33"/>
      <c r="W39" s="34"/>
      <c r="X39" s="35"/>
    </row>
    <row r="40" spans="2:24" ht="33.75" customHeight="1">
      <c r="B40" s="454"/>
      <c r="C40" s="456"/>
      <c r="D40" s="36">
        <v>2</v>
      </c>
      <c r="E40" s="37" t="s">
        <v>164</v>
      </c>
      <c r="F40" s="38">
        <v>42415</v>
      </c>
      <c r="G40" s="39">
        <v>42444</v>
      </c>
      <c r="H40" s="84" t="s">
        <v>165</v>
      </c>
      <c r="I40" s="84" t="s">
        <v>166</v>
      </c>
      <c r="J40" s="116" t="s">
        <v>53</v>
      </c>
      <c r="K40" s="117" t="s">
        <v>167</v>
      </c>
      <c r="L40" s="131"/>
      <c r="M40" s="88"/>
      <c r="N40" s="88"/>
      <c r="O40" s="119"/>
      <c r="P40" s="244"/>
      <c r="Q40" s="45" t="s">
        <v>49</v>
      </c>
      <c r="R40" s="91" t="s">
        <v>168</v>
      </c>
      <c r="S40" s="131"/>
      <c r="T40" s="88"/>
      <c r="U40" s="88"/>
      <c r="V40" s="68"/>
      <c r="W40" s="50"/>
      <c r="X40" s="51"/>
    </row>
    <row r="41" spans="2:24" ht="26.25" customHeight="1">
      <c r="B41" s="454"/>
      <c r="C41" s="456"/>
      <c r="D41" s="36">
        <v>3</v>
      </c>
      <c r="E41" s="418" t="s">
        <v>218</v>
      </c>
      <c r="F41" s="392">
        <v>42430</v>
      </c>
      <c r="G41" s="115">
        <v>42520</v>
      </c>
      <c r="H41" s="40" t="s">
        <v>227</v>
      </c>
      <c r="I41" s="84" t="s">
        <v>219</v>
      </c>
      <c r="J41" s="116" t="s">
        <v>53</v>
      </c>
      <c r="K41" s="117" t="s">
        <v>220</v>
      </c>
      <c r="L41" s="131"/>
      <c r="M41" s="88"/>
      <c r="N41" s="88"/>
      <c r="O41" s="119"/>
      <c r="P41" s="244"/>
      <c r="Q41" s="84" t="s">
        <v>49</v>
      </c>
      <c r="R41" s="91"/>
      <c r="S41" s="131"/>
      <c r="T41" s="88"/>
      <c r="U41" s="88"/>
      <c r="V41" s="68"/>
      <c r="W41" s="50"/>
      <c r="X41" s="51"/>
    </row>
    <row r="42" spans="2:24" ht="70.5" customHeight="1">
      <c r="B42" s="454"/>
      <c r="C42" s="456"/>
      <c r="D42" s="205">
        <v>4</v>
      </c>
      <c r="E42" s="206" t="s">
        <v>169</v>
      </c>
      <c r="F42" s="245" t="s">
        <v>170</v>
      </c>
      <c r="G42" s="246">
        <v>42735</v>
      </c>
      <c r="H42" s="247" t="s">
        <v>171</v>
      </c>
      <c r="I42" s="203" t="s">
        <v>172</v>
      </c>
      <c r="J42" s="248" t="s">
        <v>53</v>
      </c>
      <c r="K42" s="249" t="s">
        <v>173</v>
      </c>
      <c r="L42" s="131"/>
      <c r="M42" s="88"/>
      <c r="N42" s="88"/>
      <c r="O42" s="119"/>
      <c r="P42" s="244"/>
      <c r="Q42" s="203" t="s">
        <v>174</v>
      </c>
      <c r="R42" s="250" t="s">
        <v>175</v>
      </c>
      <c r="S42" s="131"/>
      <c r="T42" s="88"/>
      <c r="U42" s="88"/>
      <c r="V42" s="68"/>
      <c r="W42" s="50"/>
      <c r="X42" s="51"/>
    </row>
    <row r="43" spans="2:24" ht="25.5" customHeight="1" thickBot="1">
      <c r="B43" s="459"/>
      <c r="C43" s="464"/>
      <c r="D43" s="185">
        <v>5</v>
      </c>
      <c r="E43" s="186" t="s">
        <v>176</v>
      </c>
      <c r="F43" s="411">
        <v>42552</v>
      </c>
      <c r="G43" s="412">
        <v>42612</v>
      </c>
      <c r="H43" s="232" t="s">
        <v>177</v>
      </c>
      <c r="I43" s="233" t="s">
        <v>178</v>
      </c>
      <c r="J43" s="234" t="s">
        <v>53</v>
      </c>
      <c r="K43" s="251" t="s">
        <v>179</v>
      </c>
      <c r="L43" s="236"/>
      <c r="M43" s="237"/>
      <c r="N43" s="237"/>
      <c r="O43" s="238"/>
      <c r="P43" s="239"/>
      <c r="Q43" s="233" t="s">
        <v>180</v>
      </c>
      <c r="R43" s="240" t="s">
        <v>181</v>
      </c>
      <c r="S43" s="187"/>
      <c r="T43" s="188"/>
      <c r="U43" s="188"/>
      <c r="V43" s="102"/>
      <c r="W43" s="103"/>
      <c r="X43" s="104"/>
    </row>
    <row r="44" spans="2:24" ht="75.75" customHeight="1">
      <c r="B44" s="453" t="s">
        <v>182</v>
      </c>
      <c r="C44" s="171" t="s">
        <v>183</v>
      </c>
      <c r="D44" s="377">
        <v>1</v>
      </c>
      <c r="E44" s="252" t="s">
        <v>238</v>
      </c>
      <c r="F44" s="413">
        <v>42491</v>
      </c>
      <c r="G44" s="414">
        <v>42566</v>
      </c>
      <c r="H44" s="253" t="s">
        <v>184</v>
      </c>
      <c r="I44" s="254" t="s">
        <v>185</v>
      </c>
      <c r="J44" s="255"/>
      <c r="K44" s="256" t="s">
        <v>186</v>
      </c>
      <c r="L44" s="257"/>
      <c r="M44" s="258"/>
      <c r="N44" s="258"/>
      <c r="O44" s="259"/>
      <c r="P44" s="260"/>
      <c r="Q44" s="254" t="s">
        <v>187</v>
      </c>
      <c r="R44" s="255" t="s">
        <v>188</v>
      </c>
      <c r="S44" s="261"/>
      <c r="T44" s="262"/>
      <c r="U44" s="262"/>
      <c r="V44" s="263"/>
      <c r="W44" s="264"/>
      <c r="X44" s="265"/>
    </row>
    <row r="45" spans="2:24" ht="68.25" customHeight="1">
      <c r="B45" s="454"/>
      <c r="C45" s="456" t="s">
        <v>189</v>
      </c>
      <c r="D45" s="21">
        <v>1</v>
      </c>
      <c r="E45" s="415" t="s">
        <v>239</v>
      </c>
      <c r="F45" s="416">
        <v>42583</v>
      </c>
      <c r="G45" s="399" t="s">
        <v>240</v>
      </c>
      <c r="H45" s="24" t="s">
        <v>190</v>
      </c>
      <c r="I45" s="134" t="s">
        <v>191</v>
      </c>
      <c r="J45" s="182"/>
      <c r="K45" s="266">
        <v>1</v>
      </c>
      <c r="L45" s="267"/>
      <c r="M45" s="268"/>
      <c r="N45" s="268"/>
      <c r="O45" s="269"/>
      <c r="P45" s="80"/>
      <c r="Q45" s="134" t="s">
        <v>187</v>
      </c>
      <c r="R45" s="182" t="s">
        <v>192</v>
      </c>
      <c r="S45" s="270"/>
      <c r="T45" s="271"/>
      <c r="U45" s="271"/>
      <c r="V45" s="225"/>
      <c r="W45" s="226"/>
      <c r="X45" s="227"/>
    </row>
    <row r="46" spans="2:24" ht="63.75" customHeight="1" thickBot="1">
      <c r="B46" s="459"/>
      <c r="C46" s="464"/>
      <c r="D46" s="185">
        <v>2</v>
      </c>
      <c r="E46" s="272" t="s">
        <v>193</v>
      </c>
      <c r="F46" s="411">
        <v>42461</v>
      </c>
      <c r="G46" s="412">
        <v>42551</v>
      </c>
      <c r="H46" s="232" t="s">
        <v>190</v>
      </c>
      <c r="I46" s="233" t="s">
        <v>194</v>
      </c>
      <c r="J46" s="240"/>
      <c r="K46" s="251" t="s">
        <v>195</v>
      </c>
      <c r="L46" s="236"/>
      <c r="M46" s="237"/>
      <c r="N46" s="237"/>
      <c r="O46" s="238"/>
      <c r="P46" s="239"/>
      <c r="Q46" s="233" t="s">
        <v>196</v>
      </c>
      <c r="R46" s="240" t="s">
        <v>192</v>
      </c>
      <c r="S46" s="187"/>
      <c r="T46" s="188"/>
      <c r="U46" s="188"/>
      <c r="V46" s="102"/>
      <c r="W46" s="103"/>
      <c r="X46" s="104"/>
    </row>
    <row r="47" spans="2:24" ht="105.75" hidden="1" customHeight="1">
      <c r="B47" s="462" t="s">
        <v>197</v>
      </c>
      <c r="C47" s="273"/>
      <c r="D47" s="274"/>
      <c r="E47" s="274"/>
      <c r="F47" s="275"/>
      <c r="G47" s="275"/>
      <c r="H47" s="275"/>
      <c r="I47" s="274"/>
      <c r="J47" s="274"/>
      <c r="K47" s="276"/>
      <c r="L47" s="277"/>
      <c r="M47" s="278"/>
      <c r="N47" s="278"/>
      <c r="O47" s="279"/>
      <c r="P47" s="280"/>
      <c r="Q47" s="281"/>
      <c r="R47" s="282"/>
      <c r="S47" s="283"/>
      <c r="T47" s="284"/>
      <c r="U47" s="284"/>
      <c r="V47" s="285"/>
      <c r="W47" s="286"/>
      <c r="X47" s="286"/>
    </row>
    <row r="48" spans="2:24" ht="79.5" hidden="1" customHeight="1">
      <c r="B48" s="465"/>
      <c r="C48" s="287"/>
      <c r="D48" s="288"/>
      <c r="E48" s="288"/>
      <c r="F48" s="288"/>
      <c r="G48" s="288"/>
      <c r="H48" s="288"/>
      <c r="I48" s="288"/>
      <c r="J48" s="288"/>
      <c r="K48" s="289"/>
      <c r="L48" s="290"/>
      <c r="M48" s="291"/>
      <c r="N48" s="291"/>
      <c r="O48" s="292"/>
      <c r="P48" s="293"/>
      <c r="Q48" s="294"/>
      <c r="R48" s="282"/>
      <c r="S48" s="295"/>
      <c r="T48" s="296"/>
      <c r="U48" s="296"/>
      <c r="V48" s="297"/>
      <c r="W48" s="298"/>
      <c r="X48" s="298"/>
    </row>
    <row r="49" spans="2:24" ht="72.75" hidden="1" customHeight="1">
      <c r="B49" s="465"/>
      <c r="C49" s="287"/>
      <c r="D49" s="288"/>
      <c r="E49" s="288"/>
      <c r="F49" s="288"/>
      <c r="G49" s="288"/>
      <c r="H49" s="288"/>
      <c r="I49" s="288"/>
      <c r="J49" s="288"/>
      <c r="K49" s="289"/>
      <c r="L49" s="290"/>
      <c r="M49" s="291"/>
      <c r="N49" s="291"/>
      <c r="O49" s="292"/>
      <c r="P49" s="293"/>
      <c r="Q49" s="294"/>
      <c r="R49" s="299"/>
      <c r="S49" s="295"/>
      <c r="T49" s="296"/>
      <c r="U49" s="296"/>
      <c r="V49" s="297"/>
      <c r="W49" s="298"/>
      <c r="X49" s="298"/>
    </row>
    <row r="50" spans="2:24" ht="68.25" hidden="1" customHeight="1">
      <c r="B50" s="465"/>
      <c r="C50" s="287"/>
      <c r="D50" s="288"/>
      <c r="E50" s="288"/>
      <c r="F50" s="288"/>
      <c r="G50" s="288"/>
      <c r="H50" s="288"/>
      <c r="I50" s="288"/>
      <c r="J50" s="288"/>
      <c r="K50" s="289"/>
      <c r="L50" s="300"/>
      <c r="M50" s="301"/>
      <c r="N50" s="302"/>
      <c r="O50" s="303"/>
      <c r="P50" s="304"/>
      <c r="Q50" s="305"/>
      <c r="R50" s="306"/>
      <c r="S50" s="295"/>
      <c r="T50" s="296"/>
      <c r="U50" s="296"/>
      <c r="V50" s="297"/>
      <c r="W50" s="298"/>
      <c r="X50" s="298"/>
    </row>
    <row r="51" spans="2:24" ht="68.25" hidden="1" customHeight="1">
      <c r="B51" s="465"/>
      <c r="C51" s="287"/>
      <c r="D51" s="288"/>
      <c r="E51" s="288"/>
      <c r="F51" s="288"/>
      <c r="G51" s="288"/>
      <c r="H51" s="288"/>
      <c r="I51" s="288"/>
      <c r="J51" s="288"/>
      <c r="K51" s="289"/>
      <c r="L51" s="290"/>
      <c r="M51" s="291"/>
      <c r="N51" s="291"/>
      <c r="O51" s="292"/>
      <c r="P51" s="293"/>
      <c r="Q51" s="305"/>
      <c r="R51" s="299"/>
      <c r="S51" s="295"/>
      <c r="T51" s="296"/>
      <c r="U51" s="296"/>
      <c r="V51" s="297"/>
      <c r="W51" s="298"/>
      <c r="X51" s="298"/>
    </row>
    <row r="52" spans="2:24" ht="193.5" hidden="1" customHeight="1">
      <c r="B52" s="465"/>
      <c r="C52" s="287"/>
      <c r="D52" s="288"/>
      <c r="E52" s="288"/>
      <c r="F52" s="288"/>
      <c r="G52" s="288"/>
      <c r="H52" s="288"/>
      <c r="I52" s="288"/>
      <c r="J52" s="288"/>
      <c r="K52" s="289"/>
      <c r="L52" s="290"/>
      <c r="M52" s="291"/>
      <c r="N52" s="307"/>
      <c r="O52" s="292"/>
      <c r="P52" s="293"/>
      <c r="Q52" s="294"/>
      <c r="R52" s="308"/>
      <c r="S52" s="295"/>
      <c r="T52" s="296"/>
      <c r="U52" s="309"/>
      <c r="V52" s="297"/>
      <c r="W52" s="298"/>
      <c r="X52" s="298"/>
    </row>
    <row r="53" spans="2:24" ht="90.75" hidden="1" customHeight="1">
      <c r="B53" s="463"/>
      <c r="C53" s="310"/>
      <c r="D53" s="311"/>
      <c r="E53" s="311"/>
      <c r="F53" s="311"/>
      <c r="G53" s="311"/>
      <c r="H53" s="311"/>
      <c r="I53" s="311"/>
      <c r="J53" s="311"/>
      <c r="K53" s="312"/>
      <c r="L53" s="313"/>
      <c r="M53" s="314"/>
      <c r="N53" s="314"/>
      <c r="O53" s="315"/>
      <c r="P53" s="316"/>
      <c r="Q53" s="317"/>
      <c r="R53" s="318"/>
      <c r="S53" s="319"/>
      <c r="T53" s="320"/>
      <c r="U53" s="320"/>
      <c r="V53" s="321"/>
      <c r="W53" s="298"/>
      <c r="X53" s="298"/>
    </row>
    <row r="54" spans="2:24" ht="72.75" hidden="1" customHeight="1">
      <c r="B54" s="462" t="s">
        <v>198</v>
      </c>
      <c r="C54" s="273"/>
      <c r="D54" s="274"/>
      <c r="E54" s="274"/>
      <c r="F54" s="274"/>
      <c r="G54" s="274"/>
      <c r="H54" s="274"/>
      <c r="I54" s="274"/>
      <c r="J54" s="274"/>
      <c r="K54" s="276"/>
      <c r="L54" s="322"/>
      <c r="M54" s="278"/>
      <c r="N54" s="278"/>
      <c r="O54" s="323"/>
      <c r="P54" s="324"/>
      <c r="Q54" s="325"/>
      <c r="R54" s="326"/>
      <c r="S54" s="327"/>
      <c r="T54" s="328"/>
      <c r="U54" s="328"/>
      <c r="V54" s="329"/>
      <c r="W54" s="298"/>
      <c r="X54" s="298"/>
    </row>
    <row r="55" spans="2:24" ht="93.75" hidden="1" customHeight="1">
      <c r="B55" s="465"/>
      <c r="C55" s="287"/>
      <c r="D55" s="288"/>
      <c r="E55" s="288"/>
      <c r="F55" s="288"/>
      <c r="G55" s="288"/>
      <c r="H55" s="288"/>
      <c r="I55" s="288"/>
      <c r="J55" s="288"/>
      <c r="K55" s="289"/>
      <c r="L55" s="330"/>
      <c r="M55" s="331"/>
      <c r="N55" s="291"/>
      <c r="O55" s="332"/>
      <c r="P55" s="333"/>
      <c r="Q55" s="294"/>
      <c r="R55" s="308"/>
      <c r="S55" s="295"/>
      <c r="T55" s="334"/>
      <c r="U55" s="296"/>
      <c r="V55" s="297"/>
      <c r="W55" s="298"/>
      <c r="X55" s="298"/>
    </row>
    <row r="56" spans="2:24" ht="70.5" hidden="1" customHeight="1">
      <c r="B56" s="465"/>
      <c r="C56" s="287"/>
      <c r="D56" s="288"/>
      <c r="E56" s="288"/>
      <c r="F56" s="288"/>
      <c r="G56" s="288"/>
      <c r="H56" s="288"/>
      <c r="I56" s="288"/>
      <c r="J56" s="288"/>
      <c r="K56" s="289"/>
      <c r="L56" s="290"/>
      <c r="M56" s="291"/>
      <c r="N56" s="335"/>
      <c r="O56" s="332"/>
      <c r="P56" s="336"/>
      <c r="Q56" s="294"/>
      <c r="R56" s="308"/>
      <c r="S56" s="295"/>
      <c r="T56" s="296"/>
      <c r="U56" s="309"/>
      <c r="V56" s="297"/>
      <c r="W56" s="298"/>
      <c r="X56" s="298"/>
    </row>
    <row r="57" spans="2:24" ht="66" hidden="1" customHeight="1">
      <c r="B57" s="465"/>
      <c r="C57" s="287"/>
      <c r="D57" s="288"/>
      <c r="E57" s="288"/>
      <c r="F57" s="288"/>
      <c r="G57" s="288"/>
      <c r="H57" s="288"/>
      <c r="I57" s="288"/>
      <c r="J57" s="288"/>
      <c r="K57" s="289"/>
      <c r="L57" s="290"/>
      <c r="M57" s="291"/>
      <c r="N57" s="331"/>
      <c r="O57" s="332"/>
      <c r="P57" s="337"/>
      <c r="Q57" s="294"/>
      <c r="R57" s="308"/>
      <c r="S57" s="295"/>
      <c r="T57" s="296"/>
      <c r="U57" s="338"/>
      <c r="V57" s="297"/>
      <c r="W57" s="298"/>
      <c r="X57" s="298"/>
    </row>
    <row r="58" spans="2:24" ht="81.75" hidden="1" customHeight="1">
      <c r="B58" s="465"/>
      <c r="C58" s="287"/>
      <c r="D58" s="288"/>
      <c r="E58" s="288"/>
      <c r="F58" s="288"/>
      <c r="G58" s="288"/>
      <c r="H58" s="288"/>
      <c r="I58" s="288"/>
      <c r="J58" s="288"/>
      <c r="K58" s="289"/>
      <c r="L58" s="290"/>
      <c r="M58" s="291"/>
      <c r="N58" s="291"/>
      <c r="O58" s="332"/>
      <c r="P58" s="337"/>
      <c r="Q58" s="294"/>
      <c r="R58" s="308"/>
      <c r="S58" s="339"/>
      <c r="T58" s="340"/>
      <c r="U58" s="341"/>
      <c r="V58" s="297"/>
      <c r="W58" s="298"/>
      <c r="X58" s="298"/>
    </row>
    <row r="59" spans="2:24" ht="12" hidden="1" customHeight="1">
      <c r="B59" s="465"/>
      <c r="C59" s="287"/>
      <c r="D59" s="288"/>
      <c r="E59" s="288"/>
      <c r="F59" s="288"/>
      <c r="G59" s="288"/>
      <c r="H59" s="288"/>
      <c r="I59" s="288"/>
      <c r="J59" s="288"/>
      <c r="K59" s="289"/>
      <c r="L59" s="290"/>
      <c r="M59" s="291"/>
      <c r="N59" s="291"/>
      <c r="O59" s="332"/>
      <c r="P59" s="342"/>
      <c r="Q59" s="294"/>
      <c r="R59" s="308"/>
      <c r="S59" s="295"/>
      <c r="T59" s="296"/>
      <c r="U59" s="338"/>
      <c r="V59" s="297"/>
      <c r="W59" s="298"/>
      <c r="X59" s="298"/>
    </row>
    <row r="60" spans="2:24" ht="66.75" hidden="1" customHeight="1">
      <c r="B60" s="465"/>
      <c r="C60" s="287"/>
      <c r="D60" s="288"/>
      <c r="E60" s="288"/>
      <c r="F60" s="288"/>
      <c r="G60" s="288"/>
      <c r="H60" s="288"/>
      <c r="I60" s="288"/>
      <c r="J60" s="288"/>
      <c r="K60" s="289"/>
      <c r="L60" s="290"/>
      <c r="M60" s="291"/>
      <c r="N60" s="291"/>
      <c r="O60" s="332"/>
      <c r="P60" s="342"/>
      <c r="Q60" s="294"/>
      <c r="R60" s="308"/>
      <c r="S60" s="295"/>
      <c r="T60" s="296"/>
      <c r="U60" s="338"/>
      <c r="V60" s="297"/>
      <c r="W60" s="298"/>
      <c r="X60" s="298"/>
    </row>
    <row r="61" spans="2:24" ht="88.5" hidden="1" customHeight="1">
      <c r="B61" s="465"/>
      <c r="C61" s="287"/>
      <c r="D61" s="288"/>
      <c r="E61" s="288"/>
      <c r="F61" s="288"/>
      <c r="G61" s="288"/>
      <c r="H61" s="288"/>
      <c r="I61" s="288"/>
      <c r="J61" s="288"/>
      <c r="K61" s="289"/>
      <c r="L61" s="290"/>
      <c r="M61" s="291"/>
      <c r="N61" s="291"/>
      <c r="O61" s="332"/>
      <c r="P61" s="342"/>
      <c r="Q61" s="294"/>
      <c r="R61" s="308"/>
      <c r="S61" s="295"/>
      <c r="T61" s="296"/>
      <c r="U61" s="338"/>
      <c r="V61" s="297"/>
      <c r="W61" s="298"/>
      <c r="X61" s="298"/>
    </row>
    <row r="62" spans="2:24" ht="71.25" hidden="1" customHeight="1">
      <c r="B62" s="463"/>
      <c r="C62" s="310"/>
      <c r="D62" s="311"/>
      <c r="E62" s="311"/>
      <c r="F62" s="311"/>
      <c r="G62" s="311"/>
      <c r="H62" s="311"/>
      <c r="I62" s="311"/>
      <c r="J62" s="311"/>
      <c r="K62" s="312"/>
      <c r="L62" s="343"/>
      <c r="M62" s="344"/>
      <c r="N62" s="344"/>
      <c r="O62" s="320"/>
      <c r="P62" s="345"/>
      <c r="Q62" s="346"/>
      <c r="R62" s="347"/>
      <c r="S62" s="348"/>
      <c r="T62" s="320"/>
      <c r="U62" s="320"/>
      <c r="V62" s="321"/>
      <c r="W62" s="298"/>
      <c r="X62" s="298"/>
    </row>
    <row r="63" spans="2:24" ht="73.5" hidden="1" customHeight="1">
      <c r="B63" s="462" t="s">
        <v>199</v>
      </c>
      <c r="C63" s="273"/>
      <c r="D63" s="274"/>
      <c r="E63" s="274"/>
      <c r="F63" s="274"/>
      <c r="G63" s="274"/>
      <c r="H63" s="274"/>
      <c r="I63" s="274"/>
      <c r="J63" s="274"/>
      <c r="K63" s="276"/>
      <c r="L63" s="277"/>
      <c r="M63" s="278"/>
      <c r="N63" s="278"/>
      <c r="O63" s="279"/>
      <c r="P63" s="260"/>
      <c r="Q63" s="349"/>
      <c r="R63" s="350"/>
      <c r="S63" s="351"/>
      <c r="T63" s="328"/>
      <c r="U63" s="352"/>
      <c r="V63" s="329"/>
      <c r="W63" s="298"/>
      <c r="X63" s="298"/>
    </row>
    <row r="64" spans="2:24" ht="76.5" hidden="1" customHeight="1">
      <c r="B64" s="465"/>
      <c r="C64" s="287"/>
      <c r="D64" s="288"/>
      <c r="E64" s="288"/>
      <c r="F64" s="288"/>
      <c r="G64" s="288"/>
      <c r="H64" s="288"/>
      <c r="I64" s="288"/>
      <c r="J64" s="288"/>
      <c r="K64" s="289"/>
      <c r="L64" s="290"/>
      <c r="M64" s="291"/>
      <c r="N64" s="307"/>
      <c r="O64" s="292"/>
      <c r="P64" s="336"/>
      <c r="Q64" s="294"/>
      <c r="R64" s="308"/>
      <c r="S64" s="295"/>
      <c r="T64" s="296"/>
      <c r="U64" s="309"/>
      <c r="V64" s="297"/>
      <c r="W64" s="298"/>
      <c r="X64" s="298"/>
    </row>
    <row r="65" spans="2:24" hidden="1">
      <c r="B65" s="465"/>
      <c r="C65" s="287"/>
      <c r="D65" s="288"/>
      <c r="E65" s="288"/>
      <c r="F65" s="288"/>
      <c r="G65" s="288"/>
      <c r="H65" s="288"/>
      <c r="I65" s="288"/>
      <c r="J65" s="288"/>
      <c r="K65" s="289"/>
      <c r="L65" s="330"/>
      <c r="M65" s="291"/>
      <c r="N65" s="291"/>
      <c r="O65" s="292"/>
      <c r="P65" s="337"/>
      <c r="Q65" s="281"/>
      <c r="R65" s="353"/>
      <c r="S65" s="339"/>
      <c r="T65" s="340"/>
      <c r="U65" s="340"/>
      <c r="V65" s="297"/>
      <c r="W65" s="298"/>
      <c r="X65" s="298"/>
    </row>
    <row r="66" spans="2:24" ht="69" hidden="1" customHeight="1">
      <c r="B66" s="465"/>
      <c r="C66" s="287"/>
      <c r="D66" s="288"/>
      <c r="E66" s="288"/>
      <c r="F66" s="288"/>
      <c r="G66" s="288"/>
      <c r="H66" s="288"/>
      <c r="I66" s="288"/>
      <c r="J66" s="288"/>
      <c r="K66" s="289"/>
      <c r="L66" s="290"/>
      <c r="M66" s="291"/>
      <c r="N66" s="291"/>
      <c r="O66" s="292"/>
      <c r="P66" s="336"/>
      <c r="Q66" s="281"/>
      <c r="R66" s="308"/>
      <c r="S66" s="295"/>
      <c r="T66" s="296"/>
      <c r="U66" s="309"/>
      <c r="V66" s="297"/>
      <c r="W66" s="298"/>
      <c r="X66" s="298"/>
    </row>
    <row r="67" spans="2:24" ht="75" hidden="1" customHeight="1">
      <c r="B67" s="465"/>
      <c r="C67" s="287"/>
      <c r="D67" s="288"/>
      <c r="E67" s="288"/>
      <c r="F67" s="288"/>
      <c r="G67" s="288"/>
      <c r="H67" s="288"/>
      <c r="I67" s="288"/>
      <c r="J67" s="288"/>
      <c r="K67" s="289"/>
      <c r="L67" s="290"/>
      <c r="M67" s="331"/>
      <c r="N67" s="331"/>
      <c r="O67" s="292"/>
      <c r="P67" s="337"/>
      <c r="Q67" s="281"/>
      <c r="R67" s="308"/>
      <c r="S67" s="295"/>
      <c r="T67" s="354"/>
      <c r="U67" s="354"/>
      <c r="V67" s="297"/>
      <c r="W67" s="298"/>
      <c r="X67" s="298"/>
    </row>
    <row r="68" spans="2:24" ht="74.25" hidden="1" customHeight="1">
      <c r="B68" s="465"/>
      <c r="C68" s="287"/>
      <c r="D68" s="288"/>
      <c r="E68" s="288"/>
      <c r="F68" s="288"/>
      <c r="G68" s="288"/>
      <c r="H68" s="288"/>
      <c r="I68" s="288"/>
      <c r="J68" s="288"/>
      <c r="K68" s="289"/>
      <c r="L68" s="290"/>
      <c r="M68" s="331"/>
      <c r="N68" s="331"/>
      <c r="O68" s="355"/>
      <c r="P68" s="333"/>
      <c r="Q68" s="281"/>
      <c r="R68" s="308"/>
      <c r="S68" s="295"/>
      <c r="T68" s="296"/>
      <c r="U68" s="309"/>
      <c r="V68" s="297"/>
      <c r="W68" s="298"/>
      <c r="X68" s="298"/>
    </row>
    <row r="69" spans="2:24" ht="78.75" hidden="1" customHeight="1">
      <c r="B69" s="465"/>
      <c r="C69" s="287"/>
      <c r="D69" s="288"/>
      <c r="E69" s="288"/>
      <c r="F69" s="288"/>
      <c r="G69" s="288"/>
      <c r="H69" s="288"/>
      <c r="I69" s="288"/>
      <c r="J69" s="288"/>
      <c r="K69" s="289"/>
      <c r="L69" s="290"/>
      <c r="M69" s="291"/>
      <c r="N69" s="331"/>
      <c r="O69" s="292"/>
      <c r="P69" s="337"/>
      <c r="Q69" s="281"/>
      <c r="R69" s="308"/>
      <c r="S69" s="295"/>
      <c r="T69" s="296"/>
      <c r="U69" s="296"/>
      <c r="V69" s="297"/>
      <c r="W69" s="298"/>
      <c r="X69" s="298"/>
    </row>
    <row r="70" spans="2:24" hidden="1">
      <c r="B70" s="465"/>
      <c r="C70" s="287"/>
      <c r="D70" s="288"/>
      <c r="E70" s="288"/>
      <c r="F70" s="288"/>
      <c r="G70" s="288"/>
      <c r="H70" s="288"/>
      <c r="I70" s="288"/>
      <c r="J70" s="288"/>
      <c r="K70" s="289"/>
      <c r="L70" s="290"/>
      <c r="M70" s="291"/>
      <c r="N70" s="291"/>
      <c r="O70" s="292"/>
      <c r="P70" s="336"/>
      <c r="Q70" s="281"/>
      <c r="R70" s="308"/>
      <c r="S70" s="356"/>
      <c r="T70" s="296"/>
      <c r="U70" s="296"/>
      <c r="V70" s="297"/>
      <c r="W70" s="298"/>
      <c r="X70" s="298"/>
    </row>
    <row r="71" spans="2:24" ht="87" hidden="1" customHeight="1">
      <c r="B71" s="465"/>
      <c r="C71" s="287"/>
      <c r="D71" s="288"/>
      <c r="E71" s="288"/>
      <c r="F71" s="288"/>
      <c r="G71" s="288"/>
      <c r="H71" s="288"/>
      <c r="I71" s="288"/>
      <c r="J71" s="288"/>
      <c r="K71" s="289"/>
      <c r="L71" s="290"/>
      <c r="M71" s="291"/>
      <c r="N71" s="357"/>
      <c r="O71" s="292"/>
      <c r="P71" s="336"/>
      <c r="Q71" s="281"/>
      <c r="R71" s="308"/>
      <c r="S71" s="356"/>
      <c r="T71" s="296"/>
      <c r="U71" s="354"/>
      <c r="V71" s="297"/>
      <c r="W71" s="298"/>
      <c r="X71" s="298"/>
    </row>
    <row r="72" spans="2:24" hidden="1">
      <c r="B72" s="465"/>
      <c r="C72" s="287"/>
      <c r="D72" s="288"/>
      <c r="E72" s="288"/>
      <c r="F72" s="288"/>
      <c r="G72" s="288"/>
      <c r="H72" s="288"/>
      <c r="I72" s="288"/>
      <c r="J72" s="288"/>
      <c r="K72" s="289"/>
      <c r="L72" s="290"/>
      <c r="M72" s="291"/>
      <c r="N72" s="291"/>
      <c r="O72" s="292"/>
      <c r="P72" s="336"/>
      <c r="Q72" s="358"/>
      <c r="R72" s="308"/>
      <c r="S72" s="356"/>
      <c r="T72" s="296"/>
      <c r="U72" s="309"/>
      <c r="V72" s="297"/>
      <c r="W72" s="298"/>
      <c r="X72" s="298"/>
    </row>
    <row r="73" spans="2:24" ht="12.75" hidden="1" thickBot="1">
      <c r="B73" s="463"/>
      <c r="C73" s="310"/>
      <c r="D73" s="311"/>
      <c r="E73" s="311"/>
      <c r="F73" s="311"/>
      <c r="G73" s="311"/>
      <c r="H73" s="311"/>
      <c r="I73" s="311"/>
      <c r="J73" s="311"/>
      <c r="K73" s="312"/>
      <c r="L73" s="313"/>
      <c r="M73" s="314"/>
      <c r="N73" s="314"/>
      <c r="O73" s="315"/>
      <c r="P73" s="359"/>
      <c r="Q73" s="358"/>
      <c r="R73" s="318"/>
      <c r="S73" s="356"/>
      <c r="T73" s="320"/>
      <c r="U73" s="360"/>
      <c r="V73" s="321"/>
      <c r="W73" s="298"/>
      <c r="X73" s="298"/>
    </row>
    <row r="74" spans="2:24" ht="55.5" hidden="1" customHeight="1">
      <c r="B74" s="462" t="s">
        <v>200</v>
      </c>
      <c r="C74" s="273"/>
      <c r="D74" s="274"/>
      <c r="E74" s="274"/>
      <c r="F74" s="274"/>
      <c r="G74" s="274"/>
      <c r="H74" s="274"/>
      <c r="I74" s="274"/>
      <c r="J74" s="274"/>
      <c r="K74" s="276"/>
      <c r="L74" s="277"/>
      <c r="M74" s="278"/>
      <c r="N74" s="361"/>
      <c r="O74" s="279"/>
      <c r="P74" s="280"/>
      <c r="Q74" s="325"/>
      <c r="R74" s="326"/>
      <c r="S74" s="351"/>
      <c r="T74" s="328"/>
      <c r="U74" s="352"/>
      <c r="V74" s="329"/>
      <c r="W74" s="298"/>
      <c r="X74" s="298"/>
    </row>
    <row r="75" spans="2:24" ht="51" hidden="1" customHeight="1">
      <c r="B75" s="465"/>
      <c r="C75" s="287"/>
      <c r="D75" s="288"/>
      <c r="E75" s="288"/>
      <c r="F75" s="288"/>
      <c r="G75" s="288"/>
      <c r="H75" s="288"/>
      <c r="I75" s="288"/>
      <c r="J75" s="288"/>
      <c r="K75" s="289"/>
      <c r="L75" s="290"/>
      <c r="M75" s="291"/>
      <c r="N75" s="307"/>
      <c r="O75" s="292"/>
      <c r="P75" s="293"/>
      <c r="Q75" s="294"/>
      <c r="R75" s="308"/>
      <c r="S75" s="295"/>
      <c r="T75" s="296"/>
      <c r="U75" s="309"/>
      <c r="V75" s="297"/>
      <c r="W75" s="298"/>
      <c r="X75" s="298"/>
    </row>
    <row r="76" spans="2:24" ht="48.75" hidden="1" customHeight="1">
      <c r="B76" s="465"/>
      <c r="C76" s="287"/>
      <c r="D76" s="288"/>
      <c r="E76" s="288"/>
      <c r="F76" s="288"/>
      <c r="G76" s="288"/>
      <c r="H76" s="288"/>
      <c r="I76" s="288"/>
      <c r="J76" s="288"/>
      <c r="K76" s="289"/>
      <c r="L76" s="290"/>
      <c r="M76" s="291"/>
      <c r="N76" s="291"/>
      <c r="O76" s="292"/>
      <c r="P76" s="293"/>
      <c r="Q76" s="294"/>
      <c r="R76" s="308"/>
      <c r="S76" s="295"/>
      <c r="T76" s="296"/>
      <c r="U76" s="296"/>
      <c r="V76" s="297"/>
      <c r="W76" s="298"/>
      <c r="X76" s="298"/>
    </row>
    <row r="77" spans="2:24" ht="51" hidden="1" customHeight="1">
      <c r="B77" s="465"/>
      <c r="C77" s="287"/>
      <c r="D77" s="288"/>
      <c r="E77" s="288"/>
      <c r="F77" s="288"/>
      <c r="G77" s="288"/>
      <c r="H77" s="288"/>
      <c r="I77" s="288"/>
      <c r="J77" s="288"/>
      <c r="K77" s="289"/>
      <c r="L77" s="290"/>
      <c r="M77" s="291"/>
      <c r="N77" s="331"/>
      <c r="O77" s="292"/>
      <c r="P77" s="293"/>
      <c r="Q77" s="294"/>
      <c r="R77" s="308"/>
      <c r="S77" s="295"/>
      <c r="T77" s="296"/>
      <c r="U77" s="309"/>
      <c r="V77" s="297"/>
      <c r="W77" s="298"/>
      <c r="X77" s="298"/>
    </row>
    <row r="78" spans="2:24" hidden="1">
      <c r="B78" s="465"/>
      <c r="C78" s="287"/>
      <c r="D78" s="288"/>
      <c r="E78" s="288"/>
      <c r="F78" s="288"/>
      <c r="G78" s="288"/>
      <c r="H78" s="288"/>
      <c r="I78" s="288"/>
      <c r="J78" s="288"/>
      <c r="K78" s="289"/>
      <c r="L78" s="290"/>
      <c r="M78" s="291"/>
      <c r="N78" s="331"/>
      <c r="O78" s="292"/>
      <c r="P78" s="293"/>
      <c r="Q78" s="294"/>
      <c r="R78" s="362"/>
      <c r="S78" s="295"/>
      <c r="T78" s="296"/>
      <c r="U78" s="309"/>
      <c r="V78" s="297"/>
      <c r="W78" s="298"/>
      <c r="X78" s="298"/>
    </row>
    <row r="79" spans="2:24" hidden="1">
      <c r="B79" s="465"/>
      <c r="C79" s="287"/>
      <c r="D79" s="288"/>
      <c r="E79" s="288"/>
      <c r="F79" s="288"/>
      <c r="G79" s="288"/>
      <c r="H79" s="288"/>
      <c r="I79" s="288"/>
      <c r="J79" s="288"/>
      <c r="K79" s="289"/>
      <c r="L79" s="330"/>
      <c r="M79" s="331"/>
      <c r="N79" s="331"/>
      <c r="O79" s="292"/>
      <c r="P79" s="293"/>
      <c r="Q79" s="294"/>
      <c r="R79" s="308"/>
      <c r="S79" s="295"/>
      <c r="T79" s="296"/>
      <c r="U79" s="309"/>
      <c r="V79" s="297"/>
      <c r="W79" s="298"/>
      <c r="X79" s="298"/>
    </row>
    <row r="80" spans="2:24" hidden="1">
      <c r="B80" s="465"/>
      <c r="C80" s="287"/>
      <c r="D80" s="288"/>
      <c r="E80" s="288"/>
      <c r="F80" s="288"/>
      <c r="G80" s="288"/>
      <c r="H80" s="288"/>
      <c r="I80" s="288"/>
      <c r="J80" s="288"/>
      <c r="K80" s="289"/>
      <c r="L80" s="330"/>
      <c r="M80" s="331"/>
      <c r="N80" s="331"/>
      <c r="O80" s="292"/>
      <c r="P80" s="293"/>
      <c r="Q80" s="294"/>
      <c r="R80" s="308"/>
      <c r="S80" s="295"/>
      <c r="T80" s="296"/>
      <c r="U80" s="309"/>
      <c r="V80" s="297"/>
      <c r="W80" s="298"/>
      <c r="X80" s="298"/>
    </row>
    <row r="81" spans="2:24" ht="48" hidden="1" customHeight="1">
      <c r="B81" s="463"/>
      <c r="C81" s="310"/>
      <c r="D81" s="311"/>
      <c r="E81" s="311"/>
      <c r="F81" s="311"/>
      <c r="G81" s="311"/>
      <c r="H81" s="311"/>
      <c r="I81" s="311"/>
      <c r="J81" s="311"/>
      <c r="K81" s="312"/>
      <c r="L81" s="343"/>
      <c r="M81" s="344"/>
      <c r="N81" s="344"/>
      <c r="O81" s="315"/>
      <c r="P81" s="363"/>
      <c r="Q81" s="346"/>
      <c r="R81" s="318"/>
      <c r="S81" s="319"/>
      <c r="T81" s="320"/>
      <c r="U81" s="360"/>
      <c r="V81" s="321"/>
      <c r="W81" s="298"/>
      <c r="X81" s="298"/>
    </row>
    <row r="82" spans="2:24" ht="86.25" hidden="1" customHeight="1">
      <c r="B82" s="462" t="s">
        <v>201</v>
      </c>
      <c r="C82" s="275"/>
      <c r="D82" s="275"/>
      <c r="E82" s="275"/>
      <c r="F82" s="275"/>
      <c r="G82" s="275"/>
      <c r="H82" s="275"/>
      <c r="I82" s="275"/>
      <c r="J82" s="275"/>
      <c r="K82" s="275"/>
      <c r="L82" s="364"/>
      <c r="M82" s="365"/>
      <c r="N82" s="361"/>
      <c r="O82" s="366"/>
      <c r="P82" s="367"/>
      <c r="Q82" s="349"/>
      <c r="R82" s="368"/>
      <c r="S82" s="351"/>
      <c r="T82" s="328"/>
      <c r="U82" s="352"/>
      <c r="V82" s="329"/>
      <c r="W82" s="298"/>
      <c r="X82" s="298"/>
    </row>
    <row r="83" spans="2:24" ht="72.75" hidden="1" customHeight="1">
      <c r="B83" s="465"/>
      <c r="C83" s="288"/>
      <c r="D83" s="288"/>
      <c r="E83" s="288"/>
      <c r="F83" s="288"/>
      <c r="G83" s="288"/>
      <c r="H83" s="288"/>
      <c r="I83" s="288"/>
      <c r="J83" s="288"/>
      <c r="K83" s="288"/>
      <c r="L83" s="330"/>
      <c r="M83" s="331"/>
      <c r="N83" s="331"/>
      <c r="O83" s="355"/>
      <c r="P83" s="295"/>
      <c r="Q83" s="294"/>
      <c r="R83" s="308"/>
      <c r="S83" s="293"/>
      <c r="T83" s="332"/>
      <c r="U83" s="309"/>
      <c r="V83" s="297"/>
      <c r="W83" s="298"/>
      <c r="X83" s="298"/>
    </row>
    <row r="84" spans="2:24" ht="86.25" hidden="1" customHeight="1">
      <c r="B84" s="465"/>
      <c r="C84" s="288"/>
      <c r="D84" s="288"/>
      <c r="E84" s="288"/>
      <c r="F84" s="288"/>
      <c r="G84" s="288"/>
      <c r="H84" s="288"/>
      <c r="I84" s="288"/>
      <c r="J84" s="288"/>
      <c r="K84" s="288"/>
      <c r="L84" s="290"/>
      <c r="M84" s="291"/>
      <c r="N84" s="307"/>
      <c r="O84" s="292"/>
      <c r="P84" s="293"/>
      <c r="Q84" s="281"/>
      <c r="R84" s="362"/>
      <c r="S84" s="332"/>
      <c r="T84" s="332"/>
      <c r="U84" s="369"/>
      <c r="V84" s="297"/>
      <c r="W84" s="298"/>
      <c r="X84" s="298"/>
    </row>
    <row r="85" spans="2:24" ht="82.5" hidden="1" customHeight="1">
      <c r="B85" s="465"/>
      <c r="C85" s="288"/>
      <c r="D85" s="288"/>
      <c r="E85" s="288"/>
      <c r="F85" s="288"/>
      <c r="G85" s="288"/>
      <c r="H85" s="288"/>
      <c r="I85" s="288"/>
      <c r="J85" s="288"/>
      <c r="K85" s="288"/>
      <c r="L85" s="290"/>
      <c r="M85" s="291"/>
      <c r="N85" s="307"/>
      <c r="O85" s="292"/>
      <c r="P85" s="293"/>
      <c r="Q85" s="281"/>
      <c r="R85" s="308"/>
      <c r="S85" s="293"/>
      <c r="T85" s="332"/>
      <c r="U85" s="332"/>
      <c r="V85" s="297"/>
      <c r="W85" s="298"/>
      <c r="X85" s="298"/>
    </row>
    <row r="86" spans="2:24" ht="46.5" hidden="1" customHeight="1">
      <c r="B86" s="465"/>
      <c r="C86" s="288"/>
      <c r="D86" s="288"/>
      <c r="E86" s="288"/>
      <c r="F86" s="288"/>
      <c r="G86" s="288"/>
      <c r="H86" s="288"/>
      <c r="I86" s="288"/>
      <c r="J86" s="288"/>
      <c r="K86" s="288"/>
      <c r="L86" s="370"/>
      <c r="M86" s="371"/>
      <c r="N86" s="291"/>
      <c r="O86" s="372"/>
      <c r="P86" s="373"/>
      <c r="Q86" s="281"/>
      <c r="R86" s="308"/>
      <c r="S86" s="293"/>
      <c r="T86" s="332"/>
      <c r="U86" s="332"/>
      <c r="V86" s="297"/>
      <c r="W86" s="298"/>
      <c r="X86" s="298"/>
    </row>
    <row r="87" spans="2:24" ht="53.25" hidden="1" customHeight="1">
      <c r="B87" s="465"/>
      <c r="C87" s="288"/>
      <c r="D87" s="288"/>
      <c r="E87" s="288"/>
      <c r="F87" s="288"/>
      <c r="G87" s="288"/>
      <c r="H87" s="288"/>
      <c r="I87" s="288"/>
      <c r="J87" s="288"/>
      <c r="K87" s="288"/>
      <c r="L87" s="290"/>
      <c r="M87" s="291"/>
      <c r="N87" s="291"/>
      <c r="O87" s="292"/>
      <c r="P87" s="293"/>
      <c r="Q87" s="281"/>
      <c r="R87" s="308"/>
      <c r="S87" s="293"/>
      <c r="T87" s="332"/>
      <c r="U87" s="332"/>
      <c r="V87" s="297"/>
      <c r="W87" s="298"/>
      <c r="X87" s="298"/>
    </row>
    <row r="88" spans="2:24" hidden="1">
      <c r="B88" s="465"/>
      <c r="C88" s="288"/>
      <c r="D88" s="288"/>
      <c r="E88" s="288"/>
      <c r="F88" s="288"/>
      <c r="G88" s="288"/>
      <c r="H88" s="288"/>
      <c r="I88" s="288"/>
      <c r="J88" s="288"/>
      <c r="K88" s="288"/>
      <c r="L88" s="290"/>
      <c r="M88" s="291"/>
      <c r="N88" s="291"/>
      <c r="O88" s="292"/>
      <c r="P88" s="293"/>
      <c r="Q88" s="281"/>
      <c r="R88" s="308"/>
      <c r="S88" s="295"/>
      <c r="T88" s="296"/>
      <c r="U88" s="332"/>
      <c r="V88" s="297"/>
      <c r="W88" s="298"/>
      <c r="X88" s="298"/>
    </row>
    <row r="89" spans="2:24" ht="51" hidden="1" customHeight="1">
      <c r="B89" s="465"/>
      <c r="C89" s="288"/>
      <c r="D89" s="288"/>
      <c r="E89" s="288"/>
      <c r="F89" s="288"/>
      <c r="G89" s="288"/>
      <c r="H89" s="288"/>
      <c r="I89" s="288"/>
      <c r="J89" s="288"/>
      <c r="K89" s="288"/>
      <c r="L89" s="290"/>
      <c r="M89" s="291"/>
      <c r="N89" s="291"/>
      <c r="O89" s="292"/>
      <c r="P89" s="293"/>
      <c r="Q89" s="281"/>
      <c r="R89" s="308"/>
      <c r="S89" s="295"/>
      <c r="T89" s="296"/>
      <c r="U89" s="332"/>
      <c r="V89" s="297"/>
      <c r="W89" s="298"/>
      <c r="X89" s="298"/>
    </row>
    <row r="90" spans="2:24" ht="58.5" hidden="1" customHeight="1">
      <c r="B90" s="465"/>
      <c r="C90" s="288"/>
      <c r="D90" s="288"/>
      <c r="E90" s="288"/>
      <c r="F90" s="288"/>
      <c r="G90" s="288"/>
      <c r="H90" s="288"/>
      <c r="I90" s="288"/>
      <c r="J90" s="288"/>
      <c r="K90" s="288"/>
      <c r="L90" s="290"/>
      <c r="M90" s="291"/>
      <c r="N90" s="331"/>
      <c r="O90" s="292"/>
      <c r="P90" s="293"/>
      <c r="Q90" s="281"/>
      <c r="R90" s="308"/>
      <c r="S90" s="295"/>
      <c r="T90" s="296"/>
      <c r="U90" s="309"/>
      <c r="V90" s="297"/>
      <c r="W90" s="298"/>
      <c r="X90" s="298"/>
    </row>
    <row r="91" spans="2:24" ht="46.5" hidden="1" customHeight="1">
      <c r="B91" s="463"/>
      <c r="C91" s="374"/>
      <c r="D91" s="374"/>
      <c r="E91" s="374"/>
      <c r="F91" s="374"/>
      <c r="G91" s="374"/>
      <c r="H91" s="374"/>
      <c r="I91" s="374"/>
      <c r="J91" s="374"/>
      <c r="K91" s="374"/>
      <c r="L91" s="313"/>
      <c r="M91" s="314"/>
      <c r="N91" s="344"/>
      <c r="O91" s="315"/>
      <c r="P91" s="363"/>
      <c r="Q91" s="346"/>
      <c r="R91" s="318"/>
      <c r="S91" s="319"/>
      <c r="T91" s="320"/>
      <c r="U91" s="320"/>
      <c r="V91" s="321"/>
      <c r="W91" s="298"/>
      <c r="X91" s="298"/>
    </row>
    <row r="92" spans="2:24" ht="60.75" hidden="1" customHeight="1">
      <c r="B92" s="462" t="s">
        <v>202</v>
      </c>
      <c r="C92" s="273"/>
      <c r="D92" s="274"/>
      <c r="E92" s="274"/>
      <c r="F92" s="274"/>
      <c r="G92" s="274"/>
      <c r="H92" s="274"/>
      <c r="I92" s="274"/>
      <c r="J92" s="274"/>
      <c r="K92" s="276"/>
      <c r="L92" s="277"/>
      <c r="M92" s="278"/>
      <c r="N92" s="361"/>
      <c r="O92" s="279"/>
      <c r="P92" s="280"/>
      <c r="Q92" s="325"/>
      <c r="R92" s="326"/>
      <c r="S92" s="351"/>
      <c r="T92" s="328"/>
      <c r="U92" s="328"/>
      <c r="V92" s="329"/>
      <c r="W92" s="298"/>
      <c r="X92" s="298"/>
    </row>
    <row r="93" spans="2:24" ht="87" hidden="1" customHeight="1">
      <c r="B93" s="463"/>
      <c r="C93" s="310"/>
      <c r="D93" s="311"/>
      <c r="E93" s="311"/>
      <c r="F93" s="311"/>
      <c r="G93" s="311"/>
      <c r="H93" s="311"/>
      <c r="I93" s="311"/>
      <c r="J93" s="311"/>
      <c r="K93" s="312"/>
      <c r="L93" s="313"/>
      <c r="M93" s="314"/>
      <c r="N93" s="314"/>
      <c r="O93" s="315"/>
      <c r="P93" s="363"/>
      <c r="Q93" s="346"/>
      <c r="R93" s="318"/>
      <c r="S93" s="375"/>
      <c r="T93" s="320"/>
      <c r="U93" s="320"/>
      <c r="V93" s="321"/>
      <c r="W93" s="298"/>
      <c r="X93" s="298"/>
    </row>
    <row r="94" spans="2:24" hidden="1"/>
  </sheetData>
  <sheetProtection password="DE76" sheet="1" objects="1" scenarios="1" selectLockedCells="1" selectUnlockedCells="1"/>
  <mergeCells count="36">
    <mergeCell ref="B92:B93"/>
    <mergeCell ref="B28:B38"/>
    <mergeCell ref="C28:C32"/>
    <mergeCell ref="C33:C38"/>
    <mergeCell ref="B39:B43"/>
    <mergeCell ref="C39:C43"/>
    <mergeCell ref="B44:B46"/>
    <mergeCell ref="C45:C46"/>
    <mergeCell ref="B47:B53"/>
    <mergeCell ref="B54:B62"/>
    <mergeCell ref="B63:B73"/>
    <mergeCell ref="B74:B81"/>
    <mergeCell ref="B82:B91"/>
    <mergeCell ref="C12:C15"/>
    <mergeCell ref="C16:C22"/>
    <mergeCell ref="B24:B27"/>
    <mergeCell ref="C25:C27"/>
    <mergeCell ref="I4:I5"/>
    <mergeCell ref="B4:B11"/>
    <mergeCell ref="C4:C6"/>
    <mergeCell ref="B12:B23"/>
    <mergeCell ref="J4:J5"/>
    <mergeCell ref="K4:K5"/>
    <mergeCell ref="C7:C11"/>
    <mergeCell ref="D10:D11"/>
    <mergeCell ref="E10:E11"/>
    <mergeCell ref="F10:F11"/>
    <mergeCell ref="G10:G11"/>
    <mergeCell ref="H10:H11"/>
    <mergeCell ref="C1:X1"/>
    <mergeCell ref="C2:H2"/>
    <mergeCell ref="I2:K2"/>
    <mergeCell ref="L2:P2"/>
    <mergeCell ref="Q2:R2"/>
    <mergeCell ref="S2:V2"/>
    <mergeCell ref="W2:X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accion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Dennys Downs Livingston</dc:creator>
  <cp:lastModifiedBy>Administrador</cp:lastModifiedBy>
  <dcterms:created xsi:type="dcterms:W3CDTF">2016-01-26T20:17:06Z</dcterms:created>
  <dcterms:modified xsi:type="dcterms:W3CDTF">2016-01-31T01:52:24Z</dcterms:modified>
</cp:coreProperties>
</file>