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omare\Dropbox\1. Trabajo\W 2024\1. PVCFT 2024\4. Def y modif PVCFT 2024\2. Modificaciones PVCFT 2024\Modificación No 1 PVCFT 2024\"/>
    </mc:Choice>
  </mc:AlternateContent>
  <xr:revisionPtr revIDLastSave="0" documentId="13_ncr:1_{412872BC-017B-4B74-B6F6-B30477651D04}" xr6:coauthVersionLast="36" xr6:coauthVersionMax="47" xr10:uidLastSave="{00000000-0000-0000-0000-000000000000}"/>
  <bookViews>
    <workbookView xWindow="0" yWindow="0" windowWidth="24360" windowHeight="12060" xr2:uid="{1647AF01-E35F-45AC-ACA2-EF9211F8D515}"/>
  </bookViews>
  <sheets>
    <sheet name="PVCFT V2" sheetId="1" r:id="rId1"/>
    <sheet name="Contradicción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1" l="1"/>
  <c r="AS13" i="1"/>
  <c r="AS14" i="1"/>
  <c r="AS7" i="1"/>
  <c r="AS9" i="1"/>
</calcChain>
</file>

<file path=xl/sharedStrings.xml><?xml version="1.0" encoding="utf-8"?>
<sst xmlns="http://schemas.openxmlformats.org/spreadsheetml/2006/main" count="237" uniqueCount="60">
  <si>
    <t>Auditorias Financieras y de Gestión (AF)</t>
  </si>
  <si>
    <t>Bloques de Auditoría</t>
  </si>
  <si>
    <t>Consecutivo</t>
  </si>
  <si>
    <t>Modalidad auditoría / 
Sujeto de  Control</t>
  </si>
  <si>
    <t>Términos</t>
  </si>
  <si>
    <t>Planeación</t>
  </si>
  <si>
    <t>Ejecución</t>
  </si>
  <si>
    <t>Informe preliminar</t>
  </si>
  <si>
    <t>Derecho de Contradicción</t>
  </si>
  <si>
    <t xml:space="preserve">Informe Definitivo </t>
  </si>
  <si>
    <t>Iniciación</t>
  </si>
  <si>
    <t>Terminación</t>
  </si>
  <si>
    <t>Día</t>
  </si>
  <si>
    <t>Mes</t>
  </si>
  <si>
    <t>Año</t>
  </si>
  <si>
    <t xml:space="preserve">Día </t>
  </si>
  <si>
    <t xml:space="preserve">Mes </t>
  </si>
  <si>
    <t>AUDITORIAS FINANCIERA Y DE GESTIÓN</t>
  </si>
  <si>
    <t>Bloq 1</t>
  </si>
  <si>
    <t>AEF D-23-011 (Plántulas)</t>
  </si>
  <si>
    <t>Bloq 2</t>
  </si>
  <si>
    <t>Gobernación Departamental</t>
  </si>
  <si>
    <t>Asamblea Departamental</t>
  </si>
  <si>
    <t>Bloq 3</t>
  </si>
  <si>
    <t>P&amp;K SAS ESP</t>
  </si>
  <si>
    <t xml:space="preserve">Municipio </t>
  </si>
  <si>
    <t>Concejo Municipal</t>
  </si>
  <si>
    <t>AEF D-24-001, (Software Gob) y contratos 5371723 y 4904808</t>
  </si>
  <si>
    <t>AEF manejo cuentas bancarias y caja menor de la Gobernación del Departamento, Vig 2023</t>
  </si>
  <si>
    <t>Auditorias Financieras y de Gestión (AF) - Auditorías de cumplimiento (AC)</t>
  </si>
  <si>
    <t>AUDITORIAS FINANCIERA Y DE GESTIÓN - AEF</t>
  </si>
  <si>
    <t>Bloq 4</t>
  </si>
  <si>
    <t>AC SAE Bs del Departamento</t>
  </si>
  <si>
    <t>Bloq 5</t>
  </si>
  <si>
    <t>Aguas de San Andrés SA ESP</t>
  </si>
  <si>
    <t>Hospital Departamental</t>
  </si>
  <si>
    <t>Bloq 6</t>
  </si>
  <si>
    <t>AC Contratos y convenios Gobernación 2023</t>
  </si>
  <si>
    <t>AC Estado de los vehiculos adquiridos en las últimas 6 vigencias fiscales</t>
  </si>
  <si>
    <t>Actuaciones Especiales de Fiscalización (AEF)</t>
  </si>
  <si>
    <t>Bloq 7</t>
  </si>
  <si>
    <t>AEF FSE Técnico Industrial e IE Carmelo</t>
  </si>
  <si>
    <t>AEF ejecución contrato COI.PCCNTR.4134177</t>
  </si>
  <si>
    <t>AEF FSE IE Natania e IE flowers Hill</t>
  </si>
  <si>
    <t>19, 20</t>
  </si>
  <si>
    <t>AEF FSE IE Brooks Hill e IE Sagrada Familia</t>
  </si>
  <si>
    <t>Bloq 8</t>
  </si>
  <si>
    <t>21, 22</t>
  </si>
  <si>
    <t>AEF FSE IE INEDAS e IE Bolivariano</t>
  </si>
  <si>
    <t>23, 24</t>
  </si>
  <si>
    <t>AEF FSE IE Ma Inmaculada e IE Junín</t>
  </si>
  <si>
    <t>AC Contratos y Convenios Municipio 2022</t>
  </si>
  <si>
    <t>16,
17</t>
  </si>
  <si>
    <t>25, 26</t>
  </si>
  <si>
    <t>Auditoria</t>
  </si>
  <si>
    <t>DERECHO DE CONTRADICCIÓN</t>
  </si>
  <si>
    <t>Inicia</t>
  </si>
  <si>
    <t>Termina</t>
  </si>
  <si>
    <t>AEF contratos 4451831, 4168393 y 4245201</t>
  </si>
  <si>
    <t>AEF contratos5171828,  5248726 y 5558611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</si>
</sst>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0">
    <xf numFmtId="0" fontId="0" fillId="0" borderId="0" xfId="0"/>
    <xf numFmtId="0" fontId="0" fillId="0" borderId="0" xfId="0" applyBorder="1"/>
    <xf numFmtId="0" fontId="1" fillId="0" borderId="0" xfId="1" applyFill="1" applyBorder="1"/>
    <xf numFmtId="0" fontId="2" fillId="0" borderId="0" xfId="0" applyFont="1" applyBorder="1" applyAlignment="1">
      <alignment vertical="center"/>
    </xf>
    <xf numFmtId="0" fontId="0" fillId="0" borderId="0" xfId="0" applyAlignment="1"/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left" vertical="center" wrapText="1"/>
    </xf>
    <xf numFmtId="0" fontId="3" fillId="19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12" borderId="3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180" wrapText="1"/>
    </xf>
    <xf numFmtId="0" fontId="3" fillId="4" borderId="5" xfId="0" applyFont="1" applyFill="1" applyBorder="1" applyAlignment="1">
      <alignment horizontal="center" vertical="center" textRotation="180" wrapText="1"/>
    </xf>
    <xf numFmtId="0" fontId="3" fillId="4" borderId="4" xfId="0" applyFont="1" applyFill="1" applyBorder="1" applyAlignment="1">
      <alignment horizontal="center" vertical="center" textRotation="180" wrapText="1"/>
    </xf>
    <xf numFmtId="0" fontId="3" fillId="7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textRotation="180" wrapText="1"/>
    </xf>
    <xf numFmtId="0" fontId="1" fillId="18" borderId="2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2657-E001-4ED3-8B6F-93BB4A9AD4CA}">
  <dimension ref="B1:AS40"/>
  <sheetViews>
    <sheetView tabSelected="1" topLeftCell="E13" zoomScale="85" zoomScaleNormal="85" workbookViewId="0">
      <selection activeCell="AV15" sqref="AV15"/>
    </sheetView>
  </sheetViews>
  <sheetFormatPr baseColWidth="10" defaultColWidth="10.85546875" defaultRowHeight="15" x14ac:dyDescent="0.25"/>
  <cols>
    <col min="1" max="1" width="1.28515625" customWidth="1"/>
    <col min="2" max="2" width="9.42578125" customWidth="1"/>
    <col min="3" max="3" width="3.7109375" customWidth="1"/>
    <col min="4" max="4" width="20.140625" customWidth="1"/>
    <col min="5" max="40" width="4.7109375" customWidth="1"/>
    <col min="41" max="41" width="0.5703125" customWidth="1"/>
    <col min="43" max="43" width="16.42578125" hidden="1" customWidth="1"/>
    <col min="44" max="44" width="18.28515625" hidden="1" customWidth="1"/>
    <col min="45" max="45" width="12.85546875" hidden="1" customWidth="1"/>
    <col min="46" max="47" width="0" hidden="1" customWidth="1"/>
  </cols>
  <sheetData>
    <row r="1" spans="2:45" x14ac:dyDescent="0.25">
      <c r="AC1" s="1"/>
      <c r="AD1" s="1"/>
      <c r="AE1" s="2"/>
      <c r="AF1" s="1"/>
      <c r="AG1" s="1"/>
      <c r="AH1" s="1"/>
    </row>
    <row r="2" spans="2:45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45" x14ac:dyDescent="0.25">
      <c r="B3" s="43" t="s">
        <v>1</v>
      </c>
      <c r="C3" s="55" t="s">
        <v>2</v>
      </c>
      <c r="D3" s="52" t="s">
        <v>3</v>
      </c>
      <c r="E3" s="53" t="s">
        <v>4</v>
      </c>
      <c r="F3" s="53"/>
      <c r="G3" s="53"/>
      <c r="H3" s="53"/>
      <c r="I3" s="53"/>
      <c r="J3" s="53"/>
      <c r="K3" s="51" t="s">
        <v>5</v>
      </c>
      <c r="L3" s="51"/>
      <c r="M3" s="51"/>
      <c r="N3" s="51"/>
      <c r="O3" s="51"/>
      <c r="P3" s="51"/>
      <c r="Q3" s="47" t="s">
        <v>6</v>
      </c>
      <c r="R3" s="47"/>
      <c r="S3" s="47"/>
      <c r="T3" s="47"/>
      <c r="U3" s="47"/>
      <c r="V3" s="47"/>
      <c r="W3" s="41" t="s">
        <v>7</v>
      </c>
      <c r="X3" s="41"/>
      <c r="Y3" s="41"/>
      <c r="Z3" s="41"/>
      <c r="AA3" s="41"/>
      <c r="AB3" s="41"/>
      <c r="AC3" s="42" t="s">
        <v>8</v>
      </c>
      <c r="AD3" s="42"/>
      <c r="AE3" s="42"/>
      <c r="AF3" s="42"/>
      <c r="AG3" s="42"/>
      <c r="AH3" s="42"/>
      <c r="AI3" s="48" t="s">
        <v>9</v>
      </c>
      <c r="AJ3" s="48"/>
      <c r="AK3" s="48"/>
      <c r="AL3" s="48"/>
      <c r="AM3" s="48"/>
      <c r="AN3" s="48"/>
    </row>
    <row r="4" spans="2:45" x14ac:dyDescent="0.25">
      <c r="B4" s="43"/>
      <c r="C4" s="55"/>
      <c r="D4" s="52"/>
      <c r="E4" s="50" t="s">
        <v>10</v>
      </c>
      <c r="F4" s="50"/>
      <c r="G4" s="50"/>
      <c r="H4" s="50" t="s">
        <v>11</v>
      </c>
      <c r="I4" s="50"/>
      <c r="J4" s="50"/>
      <c r="K4" s="51" t="s">
        <v>10</v>
      </c>
      <c r="L4" s="51"/>
      <c r="M4" s="51"/>
      <c r="N4" s="51" t="s">
        <v>11</v>
      </c>
      <c r="O4" s="51"/>
      <c r="P4" s="51"/>
      <c r="Q4" s="47" t="s">
        <v>10</v>
      </c>
      <c r="R4" s="47"/>
      <c r="S4" s="47"/>
      <c r="T4" s="47" t="s">
        <v>11</v>
      </c>
      <c r="U4" s="47"/>
      <c r="V4" s="47"/>
      <c r="W4" s="41" t="s">
        <v>10</v>
      </c>
      <c r="X4" s="41"/>
      <c r="Y4" s="41"/>
      <c r="Z4" s="41" t="s">
        <v>11</v>
      </c>
      <c r="AA4" s="41"/>
      <c r="AB4" s="41"/>
      <c r="AC4" s="42" t="s">
        <v>10</v>
      </c>
      <c r="AD4" s="42"/>
      <c r="AE4" s="42"/>
      <c r="AF4" s="42" t="s">
        <v>11</v>
      </c>
      <c r="AG4" s="42"/>
      <c r="AH4" s="42"/>
      <c r="AI4" s="48" t="s">
        <v>10</v>
      </c>
      <c r="AJ4" s="48"/>
      <c r="AK4" s="48"/>
      <c r="AL4" s="48" t="s">
        <v>11</v>
      </c>
      <c r="AM4" s="48"/>
      <c r="AN4" s="48"/>
    </row>
    <row r="5" spans="2:45" x14ac:dyDescent="0.25">
      <c r="B5" s="43"/>
      <c r="C5" s="55"/>
      <c r="D5" s="52"/>
      <c r="E5" s="5" t="s">
        <v>12</v>
      </c>
      <c r="F5" s="5" t="s">
        <v>13</v>
      </c>
      <c r="G5" s="5" t="s">
        <v>14</v>
      </c>
      <c r="H5" s="5" t="s">
        <v>12</v>
      </c>
      <c r="I5" s="5" t="s">
        <v>13</v>
      </c>
      <c r="J5" s="5" t="s">
        <v>14</v>
      </c>
      <c r="K5" s="6" t="s">
        <v>12</v>
      </c>
      <c r="L5" s="6" t="s">
        <v>13</v>
      </c>
      <c r="M5" s="6" t="s">
        <v>14</v>
      </c>
      <c r="N5" s="6" t="s">
        <v>12</v>
      </c>
      <c r="O5" s="6" t="s">
        <v>13</v>
      </c>
      <c r="P5" s="6" t="s">
        <v>14</v>
      </c>
      <c r="Q5" s="7" t="s">
        <v>12</v>
      </c>
      <c r="R5" s="7" t="s">
        <v>13</v>
      </c>
      <c r="S5" s="7" t="s">
        <v>14</v>
      </c>
      <c r="T5" s="7" t="s">
        <v>12</v>
      </c>
      <c r="U5" s="7" t="s">
        <v>13</v>
      </c>
      <c r="V5" s="7" t="s">
        <v>14</v>
      </c>
      <c r="W5" s="8" t="s">
        <v>12</v>
      </c>
      <c r="X5" s="8" t="s">
        <v>13</v>
      </c>
      <c r="Y5" s="8" t="s">
        <v>14</v>
      </c>
      <c r="Z5" s="8" t="s">
        <v>12</v>
      </c>
      <c r="AA5" s="8" t="s">
        <v>13</v>
      </c>
      <c r="AB5" s="8" t="s">
        <v>14</v>
      </c>
      <c r="AC5" s="9" t="s">
        <v>12</v>
      </c>
      <c r="AD5" s="9" t="s">
        <v>13</v>
      </c>
      <c r="AE5" s="9" t="s">
        <v>14</v>
      </c>
      <c r="AF5" s="9" t="s">
        <v>12</v>
      </c>
      <c r="AG5" s="9" t="s">
        <v>13</v>
      </c>
      <c r="AH5" s="9" t="s">
        <v>14</v>
      </c>
      <c r="AI5" s="10" t="s">
        <v>12</v>
      </c>
      <c r="AJ5" s="10" t="s">
        <v>13</v>
      </c>
      <c r="AK5" s="10" t="s">
        <v>14</v>
      </c>
      <c r="AL5" s="10" t="s">
        <v>15</v>
      </c>
      <c r="AM5" s="10" t="s">
        <v>16</v>
      </c>
      <c r="AN5" s="10" t="s">
        <v>14</v>
      </c>
    </row>
    <row r="6" spans="2:45" x14ac:dyDescent="0.25">
      <c r="B6" s="43"/>
      <c r="C6" s="55"/>
      <c r="D6" s="49" t="s">
        <v>17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</row>
    <row r="7" spans="2:45" ht="32.1" customHeight="1" x14ac:dyDescent="0.25">
      <c r="B7" s="11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27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10</v>
      </c>
      <c r="U7" s="12">
        <v>5</v>
      </c>
      <c r="V7" s="12">
        <v>2024</v>
      </c>
      <c r="W7" s="12">
        <v>14</v>
      </c>
      <c r="X7" s="12">
        <v>5</v>
      </c>
      <c r="Y7" s="12">
        <v>2024</v>
      </c>
      <c r="Z7" s="12">
        <v>15</v>
      </c>
      <c r="AA7" s="12">
        <v>5</v>
      </c>
      <c r="AB7" s="12">
        <v>2024</v>
      </c>
      <c r="AC7" s="12">
        <v>16</v>
      </c>
      <c r="AD7" s="12">
        <v>5</v>
      </c>
      <c r="AE7" s="12">
        <v>2024</v>
      </c>
      <c r="AF7" s="12">
        <v>22</v>
      </c>
      <c r="AG7" s="12">
        <v>5</v>
      </c>
      <c r="AH7" s="12">
        <v>2024</v>
      </c>
      <c r="AI7" s="12">
        <v>23</v>
      </c>
      <c r="AJ7" s="12">
        <v>5</v>
      </c>
      <c r="AK7" s="12">
        <v>2024</v>
      </c>
      <c r="AL7" s="12">
        <v>27</v>
      </c>
      <c r="AM7" s="12">
        <v>5</v>
      </c>
      <c r="AN7" s="12">
        <v>2024</v>
      </c>
      <c r="AQ7" s="37">
        <v>45383</v>
      </c>
      <c r="AR7" s="37">
        <v>45422</v>
      </c>
      <c r="AS7">
        <f>AR7-AQ7</f>
        <v>39</v>
      </c>
    </row>
    <row r="8" spans="2:45" ht="32.1" customHeight="1" x14ac:dyDescent="0.25">
      <c r="B8" s="38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  <c r="AR8" s="37">
        <v>45392</v>
      </c>
      <c r="AS8">
        <f>AR8-AQ7</f>
        <v>9</v>
      </c>
    </row>
    <row r="9" spans="2:45" ht="32.1" customHeight="1" x14ac:dyDescent="0.25">
      <c r="B9" s="40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  <c r="AS9">
        <f>AS8/AS7</f>
        <v>0.23076923076923078</v>
      </c>
    </row>
    <row r="10" spans="2:45" ht="32.1" customHeight="1" x14ac:dyDescent="0.25">
      <c r="B10" s="38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</row>
    <row r="11" spans="2:45" ht="32.1" customHeight="1" x14ac:dyDescent="0.25">
      <c r="B11" s="39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</row>
    <row r="12" spans="2:45" ht="32.1" customHeight="1" x14ac:dyDescent="0.25">
      <c r="B12" s="39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</row>
    <row r="13" spans="2:45" ht="27" customHeight="1" x14ac:dyDescent="0.25">
      <c r="B13" s="39"/>
      <c r="C13" s="12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28</v>
      </c>
      <c r="I13" s="12">
        <v>6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14</v>
      </c>
      <c r="U13" s="12">
        <v>6</v>
      </c>
      <c r="V13" s="12">
        <v>2024</v>
      </c>
      <c r="W13" s="12">
        <v>17</v>
      </c>
      <c r="X13" s="12">
        <v>6</v>
      </c>
      <c r="Y13" s="12">
        <v>2024</v>
      </c>
      <c r="Z13" s="12">
        <v>18</v>
      </c>
      <c r="AA13" s="12">
        <v>6</v>
      </c>
      <c r="AB13" s="12">
        <v>2024</v>
      </c>
      <c r="AC13" s="12">
        <v>19</v>
      </c>
      <c r="AD13" s="12">
        <v>6</v>
      </c>
      <c r="AE13" s="12">
        <v>2024</v>
      </c>
      <c r="AF13" s="12">
        <v>25</v>
      </c>
      <c r="AG13" s="12">
        <v>6</v>
      </c>
      <c r="AH13" s="12">
        <v>2024</v>
      </c>
      <c r="AI13" s="12">
        <v>26</v>
      </c>
      <c r="AJ13" s="12">
        <v>6</v>
      </c>
      <c r="AK13" s="12">
        <v>2024</v>
      </c>
      <c r="AL13" s="12">
        <v>28</v>
      </c>
      <c r="AM13" s="12">
        <v>6</v>
      </c>
      <c r="AN13" s="12">
        <v>2024</v>
      </c>
      <c r="AR13" s="37">
        <v>45471</v>
      </c>
      <c r="AS13">
        <f>AR13-AQ7</f>
        <v>88</v>
      </c>
    </row>
    <row r="14" spans="2:45" ht="39" x14ac:dyDescent="0.25">
      <c r="B14" s="39"/>
      <c r="C14" s="20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28</v>
      </c>
      <c r="I14" s="20">
        <v>6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14</v>
      </c>
      <c r="U14" s="20">
        <v>6</v>
      </c>
      <c r="V14" s="20">
        <v>2024</v>
      </c>
      <c r="W14" s="20">
        <v>17</v>
      </c>
      <c r="X14" s="20">
        <v>6</v>
      </c>
      <c r="Y14" s="20">
        <v>2024</v>
      </c>
      <c r="Z14" s="20">
        <v>18</v>
      </c>
      <c r="AA14" s="20">
        <v>6</v>
      </c>
      <c r="AB14" s="20">
        <v>2024</v>
      </c>
      <c r="AC14" s="20">
        <v>19</v>
      </c>
      <c r="AD14" s="20">
        <v>6</v>
      </c>
      <c r="AE14" s="20">
        <v>2024</v>
      </c>
      <c r="AF14" s="20">
        <v>25</v>
      </c>
      <c r="AG14" s="20">
        <v>6</v>
      </c>
      <c r="AH14" s="20">
        <v>2024</v>
      </c>
      <c r="AI14" s="20">
        <v>26</v>
      </c>
      <c r="AJ14" s="20">
        <v>6</v>
      </c>
      <c r="AK14" s="20">
        <v>2024</v>
      </c>
      <c r="AL14" s="20">
        <v>28</v>
      </c>
      <c r="AM14" s="20">
        <v>6</v>
      </c>
      <c r="AN14" s="20">
        <v>2024</v>
      </c>
      <c r="AS14">
        <f>AS8/AS13</f>
        <v>0.10227272727272728</v>
      </c>
    </row>
    <row r="15" spans="2:45" ht="28.5" customHeight="1" x14ac:dyDescent="0.25">
      <c r="B15" s="39"/>
      <c r="C15" s="12">
        <v>9</v>
      </c>
      <c r="D15" s="13" t="s">
        <v>59</v>
      </c>
      <c r="E15" s="12">
        <v>1</v>
      </c>
      <c r="F15" s="12">
        <v>4</v>
      </c>
      <c r="G15" s="12">
        <v>2024</v>
      </c>
      <c r="H15" s="12">
        <v>28</v>
      </c>
      <c r="I15" s="12">
        <v>6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14</v>
      </c>
      <c r="U15" s="12">
        <v>6</v>
      </c>
      <c r="V15" s="12">
        <v>2024</v>
      </c>
      <c r="W15" s="12">
        <v>17</v>
      </c>
      <c r="X15" s="12">
        <v>6</v>
      </c>
      <c r="Y15" s="12">
        <v>2024</v>
      </c>
      <c r="Z15" s="12">
        <v>18</v>
      </c>
      <c r="AA15" s="12">
        <v>6</v>
      </c>
      <c r="AB15" s="12">
        <v>2024</v>
      </c>
      <c r="AC15" s="12">
        <v>19</v>
      </c>
      <c r="AD15" s="12">
        <v>6</v>
      </c>
      <c r="AE15" s="12">
        <v>2024</v>
      </c>
      <c r="AF15" s="12">
        <v>25</v>
      </c>
      <c r="AG15" s="12">
        <v>6</v>
      </c>
      <c r="AH15" s="12">
        <v>2024</v>
      </c>
      <c r="AI15" s="12">
        <v>26</v>
      </c>
      <c r="AJ15" s="12">
        <v>6</v>
      </c>
      <c r="AK15" s="12">
        <v>2024</v>
      </c>
      <c r="AL15" s="12">
        <v>28</v>
      </c>
      <c r="AM15" s="12">
        <v>6</v>
      </c>
      <c r="AN15" s="12">
        <v>2024</v>
      </c>
    </row>
    <row r="16" spans="2:45" ht="30.75" customHeight="1" x14ac:dyDescent="0.25">
      <c r="B16" s="40"/>
      <c r="C16" s="20">
        <v>10</v>
      </c>
      <c r="D16" s="21" t="s">
        <v>58</v>
      </c>
      <c r="E16" s="20">
        <v>1</v>
      </c>
      <c r="F16" s="20">
        <v>4</v>
      </c>
      <c r="G16" s="20">
        <v>2024</v>
      </c>
      <c r="H16" s="20">
        <v>28</v>
      </c>
      <c r="I16" s="20">
        <v>6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14</v>
      </c>
      <c r="U16" s="20">
        <v>6</v>
      </c>
      <c r="V16" s="20">
        <v>2024</v>
      </c>
      <c r="W16" s="20">
        <v>17</v>
      </c>
      <c r="X16" s="20">
        <v>6</v>
      </c>
      <c r="Y16" s="20">
        <v>2024</v>
      </c>
      <c r="Z16" s="20">
        <v>18</v>
      </c>
      <c r="AA16" s="20">
        <v>6</v>
      </c>
      <c r="AB16" s="20">
        <v>2024</v>
      </c>
      <c r="AC16" s="20">
        <v>19</v>
      </c>
      <c r="AD16" s="20">
        <v>6</v>
      </c>
      <c r="AE16" s="20">
        <v>2024</v>
      </c>
      <c r="AF16" s="20">
        <v>25</v>
      </c>
      <c r="AG16" s="20">
        <v>6</v>
      </c>
      <c r="AH16" s="20">
        <v>2024</v>
      </c>
      <c r="AI16" s="20">
        <v>26</v>
      </c>
      <c r="AJ16" s="20">
        <v>6</v>
      </c>
      <c r="AK16" s="20">
        <v>2024</v>
      </c>
      <c r="AL16" s="20">
        <v>28</v>
      </c>
      <c r="AM16" s="20">
        <v>6</v>
      </c>
      <c r="AN16" s="20">
        <v>2024</v>
      </c>
    </row>
    <row r="18" spans="2:40" ht="17.25" customHeight="1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40" ht="17.25" customHeight="1" x14ac:dyDescent="0.25">
      <c r="B19" s="43" t="s">
        <v>1</v>
      </c>
      <c r="C19" s="44" t="s">
        <v>2</v>
      </c>
      <c r="D19" s="52" t="s">
        <v>3</v>
      </c>
      <c r="E19" s="53" t="s">
        <v>4</v>
      </c>
      <c r="F19" s="53"/>
      <c r="G19" s="53"/>
      <c r="H19" s="53"/>
      <c r="I19" s="53"/>
      <c r="J19" s="53"/>
      <c r="K19" s="51" t="s">
        <v>5</v>
      </c>
      <c r="L19" s="51"/>
      <c r="M19" s="51"/>
      <c r="N19" s="51"/>
      <c r="O19" s="51"/>
      <c r="P19" s="51"/>
      <c r="Q19" s="47" t="s">
        <v>6</v>
      </c>
      <c r="R19" s="47"/>
      <c r="S19" s="47"/>
      <c r="T19" s="47"/>
      <c r="U19" s="47"/>
      <c r="V19" s="47"/>
      <c r="W19" s="41" t="s">
        <v>7</v>
      </c>
      <c r="X19" s="41"/>
      <c r="Y19" s="41"/>
      <c r="Z19" s="41"/>
      <c r="AA19" s="41"/>
      <c r="AB19" s="41"/>
      <c r="AC19" s="42" t="s">
        <v>8</v>
      </c>
      <c r="AD19" s="42"/>
      <c r="AE19" s="42"/>
      <c r="AF19" s="42"/>
      <c r="AG19" s="42"/>
      <c r="AH19" s="42"/>
      <c r="AI19" s="48" t="s">
        <v>9</v>
      </c>
      <c r="AJ19" s="48"/>
      <c r="AK19" s="48"/>
      <c r="AL19" s="48"/>
      <c r="AM19" s="48"/>
      <c r="AN19" s="48"/>
    </row>
    <row r="20" spans="2:40" ht="17.25" customHeight="1" x14ac:dyDescent="0.25">
      <c r="B20" s="43"/>
      <c r="C20" s="45"/>
      <c r="D20" s="52"/>
      <c r="E20" s="50" t="s">
        <v>10</v>
      </c>
      <c r="F20" s="50"/>
      <c r="G20" s="50"/>
      <c r="H20" s="50" t="s">
        <v>11</v>
      </c>
      <c r="I20" s="50"/>
      <c r="J20" s="50"/>
      <c r="K20" s="51" t="s">
        <v>10</v>
      </c>
      <c r="L20" s="51"/>
      <c r="M20" s="51"/>
      <c r="N20" s="51" t="s">
        <v>11</v>
      </c>
      <c r="O20" s="51"/>
      <c r="P20" s="51"/>
      <c r="Q20" s="47" t="s">
        <v>10</v>
      </c>
      <c r="R20" s="47"/>
      <c r="S20" s="47"/>
      <c r="T20" s="47" t="s">
        <v>11</v>
      </c>
      <c r="U20" s="47"/>
      <c r="V20" s="47"/>
      <c r="W20" s="41" t="s">
        <v>10</v>
      </c>
      <c r="X20" s="41"/>
      <c r="Y20" s="41"/>
      <c r="Z20" s="41" t="s">
        <v>11</v>
      </c>
      <c r="AA20" s="41"/>
      <c r="AB20" s="41"/>
      <c r="AC20" s="42" t="s">
        <v>10</v>
      </c>
      <c r="AD20" s="42"/>
      <c r="AE20" s="42"/>
      <c r="AF20" s="42" t="s">
        <v>11</v>
      </c>
      <c r="AG20" s="42"/>
      <c r="AH20" s="42"/>
      <c r="AI20" s="48" t="s">
        <v>10</v>
      </c>
      <c r="AJ20" s="48"/>
      <c r="AK20" s="48"/>
      <c r="AL20" s="48" t="s">
        <v>11</v>
      </c>
      <c r="AM20" s="48"/>
      <c r="AN20" s="48"/>
    </row>
    <row r="21" spans="2:40" ht="17.25" customHeight="1" x14ac:dyDescent="0.25">
      <c r="B21" s="43"/>
      <c r="C21" s="45"/>
      <c r="D21" s="52"/>
      <c r="E21" s="5" t="s">
        <v>12</v>
      </c>
      <c r="F21" s="5" t="s">
        <v>13</v>
      </c>
      <c r="G21" s="5" t="s">
        <v>14</v>
      </c>
      <c r="H21" s="5" t="s">
        <v>12</v>
      </c>
      <c r="I21" s="5" t="s">
        <v>13</v>
      </c>
      <c r="J21" s="5" t="s">
        <v>14</v>
      </c>
      <c r="K21" s="6" t="s">
        <v>12</v>
      </c>
      <c r="L21" s="6" t="s">
        <v>13</v>
      </c>
      <c r="M21" s="6" t="s">
        <v>14</v>
      </c>
      <c r="N21" s="6" t="s">
        <v>12</v>
      </c>
      <c r="O21" s="6" t="s">
        <v>13</v>
      </c>
      <c r="P21" s="6" t="s">
        <v>14</v>
      </c>
      <c r="Q21" s="7" t="s">
        <v>12</v>
      </c>
      <c r="R21" s="7" t="s">
        <v>13</v>
      </c>
      <c r="S21" s="7" t="s">
        <v>14</v>
      </c>
      <c r="T21" s="7" t="s">
        <v>12</v>
      </c>
      <c r="U21" s="7" t="s">
        <v>13</v>
      </c>
      <c r="V21" s="7" t="s">
        <v>14</v>
      </c>
      <c r="W21" s="8" t="s">
        <v>12</v>
      </c>
      <c r="X21" s="8" t="s">
        <v>13</v>
      </c>
      <c r="Y21" s="8" t="s">
        <v>14</v>
      </c>
      <c r="Z21" s="8" t="s">
        <v>12</v>
      </c>
      <c r="AA21" s="8" t="s">
        <v>13</v>
      </c>
      <c r="AB21" s="8" t="s">
        <v>14</v>
      </c>
      <c r="AC21" s="9" t="s">
        <v>12</v>
      </c>
      <c r="AD21" s="9" t="s">
        <v>13</v>
      </c>
      <c r="AE21" s="9" t="s">
        <v>14</v>
      </c>
      <c r="AF21" s="9" t="s">
        <v>12</v>
      </c>
      <c r="AG21" s="9" t="s">
        <v>13</v>
      </c>
      <c r="AH21" s="9" t="s">
        <v>14</v>
      </c>
      <c r="AI21" s="10" t="s">
        <v>12</v>
      </c>
      <c r="AJ21" s="10" t="s">
        <v>13</v>
      </c>
      <c r="AK21" s="10" t="s">
        <v>14</v>
      </c>
      <c r="AL21" s="10" t="s">
        <v>15</v>
      </c>
      <c r="AM21" s="10" t="s">
        <v>16</v>
      </c>
      <c r="AN21" s="10" t="s">
        <v>14</v>
      </c>
    </row>
    <row r="22" spans="2:40" ht="15.75" customHeight="1" x14ac:dyDescent="0.25">
      <c r="B22" s="43"/>
      <c r="C22" s="46"/>
      <c r="D22" s="49" t="s">
        <v>30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</row>
    <row r="23" spans="2:40" ht="31.5" customHeight="1" x14ac:dyDescent="0.25">
      <c r="B23" s="11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28</v>
      </c>
      <c r="I23" s="16">
        <v>6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14</v>
      </c>
      <c r="U23" s="16">
        <v>6</v>
      </c>
      <c r="V23" s="16">
        <v>2024</v>
      </c>
      <c r="W23" s="16">
        <v>17</v>
      </c>
      <c r="X23" s="16">
        <v>6</v>
      </c>
      <c r="Y23" s="16">
        <v>2024</v>
      </c>
      <c r="Z23" s="16">
        <v>18</v>
      </c>
      <c r="AA23" s="16">
        <v>6</v>
      </c>
      <c r="AB23" s="16">
        <v>2024</v>
      </c>
      <c r="AC23" s="16">
        <v>19</v>
      </c>
      <c r="AD23" s="16">
        <v>6</v>
      </c>
      <c r="AE23" s="16">
        <v>2024</v>
      </c>
      <c r="AF23" s="16">
        <v>25</v>
      </c>
      <c r="AG23" s="16">
        <v>6</v>
      </c>
      <c r="AH23" s="16">
        <v>2024</v>
      </c>
      <c r="AI23" s="16">
        <v>26</v>
      </c>
      <c r="AJ23" s="16">
        <v>6</v>
      </c>
      <c r="AK23" s="16">
        <v>2024</v>
      </c>
      <c r="AL23" s="16">
        <v>28</v>
      </c>
      <c r="AM23" s="16">
        <v>6</v>
      </c>
      <c r="AN23" s="16">
        <v>2024</v>
      </c>
    </row>
    <row r="24" spans="2:40" ht="27.75" customHeight="1" x14ac:dyDescent="0.25">
      <c r="B24" s="38" t="s">
        <v>33</v>
      </c>
      <c r="C24" s="16">
        <v>12</v>
      </c>
      <c r="D24" s="17" t="s">
        <v>34</v>
      </c>
      <c r="E24" s="16">
        <v>2</v>
      </c>
      <c r="F24" s="16">
        <v>7</v>
      </c>
      <c r="G24" s="16">
        <v>2024</v>
      </c>
      <c r="H24" s="16">
        <v>14</v>
      </c>
      <c r="I24" s="16">
        <v>8</v>
      </c>
      <c r="J24" s="16">
        <v>2024</v>
      </c>
      <c r="K24" s="16">
        <v>2</v>
      </c>
      <c r="L24" s="16">
        <v>7</v>
      </c>
      <c r="M24" s="16">
        <v>2024</v>
      </c>
      <c r="N24" s="16">
        <v>12</v>
      </c>
      <c r="O24" s="16">
        <v>7</v>
      </c>
      <c r="P24" s="16">
        <v>2024</v>
      </c>
      <c r="Q24" s="16">
        <v>15</v>
      </c>
      <c r="R24" s="16">
        <v>7</v>
      </c>
      <c r="S24" s="16">
        <v>2024</v>
      </c>
      <c r="T24" s="16">
        <v>31</v>
      </c>
      <c r="U24" s="16">
        <v>7</v>
      </c>
      <c r="V24" s="16">
        <v>2024</v>
      </c>
      <c r="W24" s="16">
        <v>1</v>
      </c>
      <c r="X24" s="16">
        <v>8</v>
      </c>
      <c r="Y24" s="16">
        <v>2024</v>
      </c>
      <c r="Z24" s="16">
        <v>2</v>
      </c>
      <c r="AA24" s="16">
        <v>8</v>
      </c>
      <c r="AB24" s="16">
        <v>2024</v>
      </c>
      <c r="AC24" s="16">
        <v>5</v>
      </c>
      <c r="AD24" s="16">
        <v>8</v>
      </c>
      <c r="AE24" s="16">
        <v>2024</v>
      </c>
      <c r="AF24" s="16">
        <v>9</v>
      </c>
      <c r="AG24" s="16">
        <v>8</v>
      </c>
      <c r="AH24" s="16">
        <v>2023</v>
      </c>
      <c r="AI24" s="16">
        <v>12</v>
      </c>
      <c r="AJ24" s="16">
        <v>8</v>
      </c>
      <c r="AK24" s="16">
        <v>2023</v>
      </c>
      <c r="AL24" s="16">
        <v>14</v>
      </c>
      <c r="AM24" s="16">
        <v>8</v>
      </c>
      <c r="AN24" s="16">
        <v>2023</v>
      </c>
    </row>
    <row r="25" spans="2:40" ht="32.1" customHeight="1" x14ac:dyDescent="0.25">
      <c r="B25" s="40"/>
      <c r="C25" s="14">
        <v>13</v>
      </c>
      <c r="D25" s="15" t="s">
        <v>35</v>
      </c>
      <c r="E25" s="14">
        <v>2</v>
      </c>
      <c r="F25" s="14">
        <v>7</v>
      </c>
      <c r="G25" s="14">
        <v>2024</v>
      </c>
      <c r="H25" s="14">
        <v>14</v>
      </c>
      <c r="I25" s="14">
        <v>8</v>
      </c>
      <c r="J25" s="14">
        <v>2024</v>
      </c>
      <c r="K25" s="14">
        <v>2</v>
      </c>
      <c r="L25" s="14">
        <v>7</v>
      </c>
      <c r="M25" s="14">
        <v>2024</v>
      </c>
      <c r="N25" s="14">
        <v>12</v>
      </c>
      <c r="O25" s="14">
        <v>7</v>
      </c>
      <c r="P25" s="14">
        <v>2024</v>
      </c>
      <c r="Q25" s="14">
        <v>15</v>
      </c>
      <c r="R25" s="14">
        <v>7</v>
      </c>
      <c r="S25" s="14">
        <v>2024</v>
      </c>
      <c r="T25" s="14">
        <v>31</v>
      </c>
      <c r="U25" s="14">
        <v>7</v>
      </c>
      <c r="V25" s="14">
        <v>2024</v>
      </c>
      <c r="W25" s="14">
        <v>1</v>
      </c>
      <c r="X25" s="14">
        <v>8</v>
      </c>
      <c r="Y25" s="14">
        <v>2024</v>
      </c>
      <c r="Z25" s="14">
        <v>2</v>
      </c>
      <c r="AA25" s="14">
        <v>8</v>
      </c>
      <c r="AB25" s="14">
        <v>2024</v>
      </c>
      <c r="AC25" s="14">
        <v>5</v>
      </c>
      <c r="AD25" s="14">
        <v>8</v>
      </c>
      <c r="AE25" s="14">
        <v>2024</v>
      </c>
      <c r="AF25" s="14">
        <v>9</v>
      </c>
      <c r="AG25" s="14">
        <v>8</v>
      </c>
      <c r="AH25" s="14">
        <v>2023</v>
      </c>
      <c r="AI25" s="14">
        <v>12</v>
      </c>
      <c r="AJ25" s="14">
        <v>8</v>
      </c>
      <c r="AK25" s="14">
        <v>2023</v>
      </c>
      <c r="AL25" s="14">
        <v>14</v>
      </c>
      <c r="AM25" s="14">
        <v>8</v>
      </c>
      <c r="AN25" s="14">
        <v>2023</v>
      </c>
    </row>
    <row r="26" spans="2:40" ht="26.25" customHeight="1" x14ac:dyDescent="0.25">
      <c r="B26" s="38" t="s">
        <v>36</v>
      </c>
      <c r="C26" s="16">
        <v>14</v>
      </c>
      <c r="D26" s="17" t="s">
        <v>37</v>
      </c>
      <c r="E26" s="16">
        <v>15</v>
      </c>
      <c r="F26" s="16">
        <v>8</v>
      </c>
      <c r="G26" s="16">
        <v>2024</v>
      </c>
      <c r="H26" s="16">
        <v>27</v>
      </c>
      <c r="I26" s="16">
        <v>9</v>
      </c>
      <c r="J26" s="16">
        <v>2024</v>
      </c>
      <c r="K26" s="16">
        <v>15</v>
      </c>
      <c r="L26" s="16">
        <v>8</v>
      </c>
      <c r="M26" s="16">
        <v>2024</v>
      </c>
      <c r="N26" s="16">
        <v>26</v>
      </c>
      <c r="O26" s="16">
        <v>8</v>
      </c>
      <c r="P26" s="16">
        <v>2024</v>
      </c>
      <c r="Q26" s="16">
        <v>27</v>
      </c>
      <c r="R26" s="16">
        <v>8</v>
      </c>
      <c r="S26" s="16">
        <v>2024</v>
      </c>
      <c r="T26" s="16">
        <v>13</v>
      </c>
      <c r="U26" s="16">
        <v>9</v>
      </c>
      <c r="V26" s="16">
        <v>2024</v>
      </c>
      <c r="W26" s="16">
        <v>16</v>
      </c>
      <c r="X26" s="16">
        <v>9</v>
      </c>
      <c r="Y26" s="16">
        <v>2024</v>
      </c>
      <c r="Z26" s="16">
        <v>17</v>
      </c>
      <c r="AA26" s="16">
        <v>9</v>
      </c>
      <c r="AB26" s="16">
        <v>2024</v>
      </c>
      <c r="AC26" s="16">
        <v>18</v>
      </c>
      <c r="AD26" s="16">
        <v>9</v>
      </c>
      <c r="AE26" s="16">
        <v>2024</v>
      </c>
      <c r="AF26" s="16">
        <v>24</v>
      </c>
      <c r="AG26" s="16">
        <v>9</v>
      </c>
      <c r="AH26" s="16">
        <v>2023</v>
      </c>
      <c r="AI26" s="16">
        <v>25</v>
      </c>
      <c r="AJ26" s="16">
        <v>9</v>
      </c>
      <c r="AK26" s="16">
        <v>2023</v>
      </c>
      <c r="AL26" s="16">
        <v>27</v>
      </c>
      <c r="AM26" s="16">
        <v>9</v>
      </c>
      <c r="AN26" s="16">
        <v>2023</v>
      </c>
    </row>
    <row r="27" spans="2:40" ht="29.25" x14ac:dyDescent="0.25">
      <c r="B27" s="40"/>
      <c r="C27" s="14">
        <v>15</v>
      </c>
      <c r="D27" s="15" t="s">
        <v>38</v>
      </c>
      <c r="E27" s="14">
        <v>15</v>
      </c>
      <c r="F27" s="14">
        <v>8</v>
      </c>
      <c r="G27" s="14">
        <v>2024</v>
      </c>
      <c r="H27" s="14">
        <v>27</v>
      </c>
      <c r="I27" s="14">
        <v>9</v>
      </c>
      <c r="J27" s="14">
        <v>2024</v>
      </c>
      <c r="K27" s="14">
        <v>15</v>
      </c>
      <c r="L27" s="14">
        <v>8</v>
      </c>
      <c r="M27" s="14">
        <v>2024</v>
      </c>
      <c r="N27" s="14">
        <v>26</v>
      </c>
      <c r="O27" s="14">
        <v>8</v>
      </c>
      <c r="P27" s="14">
        <v>2024</v>
      </c>
      <c r="Q27" s="14">
        <v>27</v>
      </c>
      <c r="R27" s="14">
        <v>8</v>
      </c>
      <c r="S27" s="14">
        <v>2024</v>
      </c>
      <c r="T27" s="14">
        <v>13</v>
      </c>
      <c r="U27" s="14">
        <v>9</v>
      </c>
      <c r="V27" s="14">
        <v>2024</v>
      </c>
      <c r="W27" s="14">
        <v>16</v>
      </c>
      <c r="X27" s="14">
        <v>9</v>
      </c>
      <c r="Y27" s="14">
        <v>2024</v>
      </c>
      <c r="Z27" s="14">
        <v>17</v>
      </c>
      <c r="AA27" s="14">
        <v>9</v>
      </c>
      <c r="AB27" s="14">
        <v>2024</v>
      </c>
      <c r="AC27" s="14">
        <v>18</v>
      </c>
      <c r="AD27" s="14">
        <v>9</v>
      </c>
      <c r="AE27" s="14">
        <v>2024</v>
      </c>
      <c r="AF27" s="14">
        <v>24</v>
      </c>
      <c r="AG27" s="14">
        <v>9</v>
      </c>
      <c r="AH27" s="14">
        <v>2023</v>
      </c>
      <c r="AI27" s="14">
        <v>25</v>
      </c>
      <c r="AJ27" s="14">
        <v>9</v>
      </c>
      <c r="AK27" s="14">
        <v>2023</v>
      </c>
      <c r="AL27" s="14">
        <v>27</v>
      </c>
      <c r="AM27" s="14">
        <v>9</v>
      </c>
      <c r="AN27" s="14">
        <v>2023</v>
      </c>
    </row>
    <row r="28" spans="2:40" s="27" customFormat="1" ht="15.75" customHeight="1" x14ac:dyDescent="0.25">
      <c r="B28" s="25"/>
      <c r="C28" s="24"/>
      <c r="D28" s="2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2:40" s="27" customFormat="1" ht="15.75" customHeight="1" x14ac:dyDescent="0.25">
      <c r="B29" s="54" t="s">
        <v>39</v>
      </c>
      <c r="C29" s="54"/>
      <c r="D29" s="54"/>
      <c r="E29" s="54"/>
      <c r="F29" s="54"/>
      <c r="G29" s="54"/>
      <c r="H29" s="54"/>
      <c r="I29" s="54"/>
      <c r="J29" s="54"/>
      <c r="K29" s="5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2:40" ht="17.25" customHeight="1" x14ac:dyDescent="0.25">
      <c r="B30" s="43" t="s">
        <v>1</v>
      </c>
      <c r="C30" s="44" t="s">
        <v>2</v>
      </c>
      <c r="D30" s="52" t="s">
        <v>3</v>
      </c>
      <c r="E30" s="53" t="s">
        <v>4</v>
      </c>
      <c r="F30" s="53"/>
      <c r="G30" s="53"/>
      <c r="H30" s="53"/>
      <c r="I30" s="53"/>
      <c r="J30" s="53"/>
      <c r="K30" s="51" t="s">
        <v>5</v>
      </c>
      <c r="L30" s="51"/>
      <c r="M30" s="51"/>
      <c r="N30" s="51"/>
      <c r="O30" s="51"/>
      <c r="P30" s="51"/>
      <c r="Q30" s="47" t="s">
        <v>6</v>
      </c>
      <c r="R30" s="47"/>
      <c r="S30" s="47"/>
      <c r="T30" s="47"/>
      <c r="U30" s="47"/>
      <c r="V30" s="47"/>
      <c r="W30" s="41" t="s">
        <v>7</v>
      </c>
      <c r="X30" s="41"/>
      <c r="Y30" s="41"/>
      <c r="Z30" s="41"/>
      <c r="AA30" s="41"/>
      <c r="AB30" s="41"/>
      <c r="AC30" s="42" t="s">
        <v>8</v>
      </c>
      <c r="AD30" s="42"/>
      <c r="AE30" s="42"/>
      <c r="AF30" s="42"/>
      <c r="AG30" s="42"/>
      <c r="AH30" s="42"/>
      <c r="AI30" s="48" t="s">
        <v>9</v>
      </c>
      <c r="AJ30" s="48"/>
      <c r="AK30" s="48"/>
      <c r="AL30" s="48"/>
      <c r="AM30" s="48"/>
      <c r="AN30" s="48"/>
    </row>
    <row r="31" spans="2:40" ht="17.25" customHeight="1" x14ac:dyDescent="0.25">
      <c r="B31" s="43"/>
      <c r="C31" s="45"/>
      <c r="D31" s="52"/>
      <c r="E31" s="50" t="s">
        <v>10</v>
      </c>
      <c r="F31" s="50"/>
      <c r="G31" s="50"/>
      <c r="H31" s="50" t="s">
        <v>11</v>
      </c>
      <c r="I31" s="50"/>
      <c r="J31" s="50"/>
      <c r="K31" s="51" t="s">
        <v>10</v>
      </c>
      <c r="L31" s="51"/>
      <c r="M31" s="51"/>
      <c r="N31" s="51" t="s">
        <v>11</v>
      </c>
      <c r="O31" s="51"/>
      <c r="P31" s="51"/>
      <c r="Q31" s="47" t="s">
        <v>10</v>
      </c>
      <c r="R31" s="47"/>
      <c r="S31" s="47"/>
      <c r="T31" s="47" t="s">
        <v>11</v>
      </c>
      <c r="U31" s="47"/>
      <c r="V31" s="47"/>
      <c r="W31" s="41" t="s">
        <v>10</v>
      </c>
      <c r="X31" s="41"/>
      <c r="Y31" s="41"/>
      <c r="Z31" s="41" t="s">
        <v>11</v>
      </c>
      <c r="AA31" s="41"/>
      <c r="AB31" s="41"/>
      <c r="AC31" s="42" t="s">
        <v>10</v>
      </c>
      <c r="AD31" s="42"/>
      <c r="AE31" s="42"/>
      <c r="AF31" s="42" t="s">
        <v>11</v>
      </c>
      <c r="AG31" s="42"/>
      <c r="AH31" s="42"/>
      <c r="AI31" s="48" t="s">
        <v>10</v>
      </c>
      <c r="AJ31" s="48"/>
      <c r="AK31" s="48"/>
      <c r="AL31" s="48" t="s">
        <v>11</v>
      </c>
      <c r="AM31" s="48"/>
      <c r="AN31" s="48"/>
    </row>
    <row r="32" spans="2:40" ht="17.25" customHeight="1" x14ac:dyDescent="0.25">
      <c r="B32" s="43"/>
      <c r="C32" s="45"/>
      <c r="D32" s="52"/>
      <c r="E32" s="5" t="s">
        <v>12</v>
      </c>
      <c r="F32" s="5" t="s">
        <v>13</v>
      </c>
      <c r="G32" s="5" t="s">
        <v>14</v>
      </c>
      <c r="H32" s="5" t="s">
        <v>12</v>
      </c>
      <c r="I32" s="5" t="s">
        <v>13</v>
      </c>
      <c r="J32" s="5" t="s">
        <v>14</v>
      </c>
      <c r="K32" s="6" t="s">
        <v>12</v>
      </c>
      <c r="L32" s="6" t="s">
        <v>13</v>
      </c>
      <c r="M32" s="6" t="s">
        <v>14</v>
      </c>
      <c r="N32" s="6" t="s">
        <v>12</v>
      </c>
      <c r="O32" s="6" t="s">
        <v>13</v>
      </c>
      <c r="P32" s="6" t="s">
        <v>14</v>
      </c>
      <c r="Q32" s="7" t="s">
        <v>12</v>
      </c>
      <c r="R32" s="7" t="s">
        <v>13</v>
      </c>
      <c r="S32" s="7" t="s">
        <v>14</v>
      </c>
      <c r="T32" s="7" t="s">
        <v>12</v>
      </c>
      <c r="U32" s="7" t="s">
        <v>13</v>
      </c>
      <c r="V32" s="7" t="s">
        <v>14</v>
      </c>
      <c r="W32" s="8" t="s">
        <v>12</v>
      </c>
      <c r="X32" s="8" t="s">
        <v>13</v>
      </c>
      <c r="Y32" s="8" t="s">
        <v>14</v>
      </c>
      <c r="Z32" s="8" t="s">
        <v>12</v>
      </c>
      <c r="AA32" s="8" t="s">
        <v>13</v>
      </c>
      <c r="AB32" s="8" t="s">
        <v>14</v>
      </c>
      <c r="AC32" s="9" t="s">
        <v>12</v>
      </c>
      <c r="AD32" s="9" t="s">
        <v>13</v>
      </c>
      <c r="AE32" s="9" t="s">
        <v>14</v>
      </c>
      <c r="AF32" s="9" t="s">
        <v>12</v>
      </c>
      <c r="AG32" s="9" t="s">
        <v>13</v>
      </c>
      <c r="AH32" s="9" t="s">
        <v>14</v>
      </c>
      <c r="AI32" s="10" t="s">
        <v>12</v>
      </c>
      <c r="AJ32" s="10" t="s">
        <v>13</v>
      </c>
      <c r="AK32" s="10" t="s">
        <v>14</v>
      </c>
      <c r="AL32" s="10" t="s">
        <v>15</v>
      </c>
      <c r="AM32" s="10" t="s">
        <v>16</v>
      </c>
      <c r="AN32" s="10" t="s">
        <v>14</v>
      </c>
    </row>
    <row r="33" spans="2:40" ht="15.75" customHeight="1" x14ac:dyDescent="0.25">
      <c r="B33" s="43"/>
      <c r="C33" s="46"/>
      <c r="D33" s="49" t="s">
        <v>30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</row>
    <row r="34" spans="2:40" ht="34.5" customHeight="1" x14ac:dyDescent="0.25">
      <c r="B34" s="38" t="s">
        <v>40</v>
      </c>
      <c r="C34" s="14" t="s">
        <v>52</v>
      </c>
      <c r="D34" s="15" t="s">
        <v>41</v>
      </c>
      <c r="E34" s="14">
        <v>30</v>
      </c>
      <c r="F34" s="14">
        <v>9</v>
      </c>
      <c r="G34" s="14">
        <v>2024</v>
      </c>
      <c r="H34" s="14">
        <v>1</v>
      </c>
      <c r="I34" s="14">
        <v>11</v>
      </c>
      <c r="J34" s="14">
        <v>2024</v>
      </c>
      <c r="K34" s="14">
        <v>30</v>
      </c>
      <c r="L34" s="14">
        <v>9</v>
      </c>
      <c r="M34" s="14">
        <v>2024</v>
      </c>
      <c r="N34" s="14">
        <v>4</v>
      </c>
      <c r="O34" s="14">
        <v>10</v>
      </c>
      <c r="P34" s="14">
        <v>2024</v>
      </c>
      <c r="Q34" s="14">
        <v>7</v>
      </c>
      <c r="R34" s="14">
        <v>10</v>
      </c>
      <c r="S34" s="14">
        <v>2024</v>
      </c>
      <c r="T34" s="14">
        <v>21</v>
      </c>
      <c r="U34" s="14">
        <v>10</v>
      </c>
      <c r="V34" s="14">
        <v>2024</v>
      </c>
      <c r="W34" s="14">
        <v>22</v>
      </c>
      <c r="X34" s="14">
        <v>10</v>
      </c>
      <c r="Y34" s="14">
        <v>2024</v>
      </c>
      <c r="Z34" s="14">
        <v>23</v>
      </c>
      <c r="AA34" s="14">
        <v>10</v>
      </c>
      <c r="AB34" s="14">
        <v>2024</v>
      </c>
      <c r="AC34" s="14">
        <v>24</v>
      </c>
      <c r="AD34" s="14">
        <v>10</v>
      </c>
      <c r="AE34" s="14">
        <v>2024</v>
      </c>
      <c r="AF34" s="14">
        <v>29</v>
      </c>
      <c r="AG34" s="14">
        <v>10</v>
      </c>
      <c r="AH34" s="14">
        <v>2024</v>
      </c>
      <c r="AI34" s="14">
        <v>30</v>
      </c>
      <c r="AJ34" s="14">
        <v>10</v>
      </c>
      <c r="AK34" s="14">
        <v>2024</v>
      </c>
      <c r="AL34" s="14">
        <v>1</v>
      </c>
      <c r="AM34" s="14">
        <v>11</v>
      </c>
      <c r="AN34" s="14">
        <v>2024</v>
      </c>
    </row>
    <row r="35" spans="2:40" ht="32.25" customHeight="1" x14ac:dyDescent="0.25">
      <c r="B35" s="39"/>
      <c r="C35" s="18">
        <v>18</v>
      </c>
      <c r="D35" s="19" t="s">
        <v>42</v>
      </c>
      <c r="E35" s="18">
        <v>30</v>
      </c>
      <c r="F35" s="18">
        <v>9</v>
      </c>
      <c r="G35" s="18">
        <v>2024</v>
      </c>
      <c r="H35" s="18">
        <v>1</v>
      </c>
      <c r="I35" s="18">
        <v>11</v>
      </c>
      <c r="J35" s="18">
        <v>2024</v>
      </c>
      <c r="K35" s="18">
        <v>30</v>
      </c>
      <c r="L35" s="18">
        <v>9</v>
      </c>
      <c r="M35" s="18">
        <v>2024</v>
      </c>
      <c r="N35" s="18">
        <v>4</v>
      </c>
      <c r="O35" s="18">
        <v>10</v>
      </c>
      <c r="P35" s="18">
        <v>2024</v>
      </c>
      <c r="Q35" s="18">
        <v>7</v>
      </c>
      <c r="R35" s="18">
        <v>10</v>
      </c>
      <c r="S35" s="18">
        <v>2024</v>
      </c>
      <c r="T35" s="18">
        <v>21</v>
      </c>
      <c r="U35" s="18">
        <v>10</v>
      </c>
      <c r="V35" s="18">
        <v>2024</v>
      </c>
      <c r="W35" s="18">
        <v>22</v>
      </c>
      <c r="X35" s="18">
        <v>10</v>
      </c>
      <c r="Y35" s="18">
        <v>2024</v>
      </c>
      <c r="Z35" s="18">
        <v>23</v>
      </c>
      <c r="AA35" s="18">
        <v>10</v>
      </c>
      <c r="AB35" s="18">
        <v>2024</v>
      </c>
      <c r="AC35" s="18">
        <v>24</v>
      </c>
      <c r="AD35" s="18">
        <v>10</v>
      </c>
      <c r="AE35" s="18">
        <v>2024</v>
      </c>
      <c r="AF35" s="18">
        <v>29</v>
      </c>
      <c r="AG35" s="18">
        <v>10</v>
      </c>
      <c r="AH35" s="18">
        <v>2024</v>
      </c>
      <c r="AI35" s="18">
        <v>30</v>
      </c>
      <c r="AJ35" s="18">
        <v>10</v>
      </c>
      <c r="AK35" s="18">
        <v>2024</v>
      </c>
      <c r="AL35" s="18">
        <v>1</v>
      </c>
      <c r="AM35" s="18">
        <v>11</v>
      </c>
      <c r="AN35" s="18">
        <v>2024</v>
      </c>
    </row>
    <row r="36" spans="2:40" ht="29.25" customHeight="1" x14ac:dyDescent="0.25">
      <c r="B36" s="39"/>
      <c r="C36" s="16" t="s">
        <v>44</v>
      </c>
      <c r="D36" s="17" t="s">
        <v>43</v>
      </c>
      <c r="E36" s="16">
        <v>30</v>
      </c>
      <c r="F36" s="16">
        <v>9</v>
      </c>
      <c r="G36" s="16">
        <v>2024</v>
      </c>
      <c r="H36" s="16">
        <v>1</v>
      </c>
      <c r="I36" s="16">
        <v>11</v>
      </c>
      <c r="J36" s="16">
        <v>2024</v>
      </c>
      <c r="K36" s="16">
        <v>30</v>
      </c>
      <c r="L36" s="16">
        <v>9</v>
      </c>
      <c r="M36" s="16">
        <v>2024</v>
      </c>
      <c r="N36" s="16">
        <v>4</v>
      </c>
      <c r="O36" s="16">
        <v>10</v>
      </c>
      <c r="P36" s="16">
        <v>2024</v>
      </c>
      <c r="Q36" s="16">
        <v>7</v>
      </c>
      <c r="R36" s="16">
        <v>10</v>
      </c>
      <c r="S36" s="16">
        <v>2024</v>
      </c>
      <c r="T36" s="16">
        <v>21</v>
      </c>
      <c r="U36" s="16">
        <v>10</v>
      </c>
      <c r="V36" s="16">
        <v>2024</v>
      </c>
      <c r="W36" s="16">
        <v>22</v>
      </c>
      <c r="X36" s="16">
        <v>10</v>
      </c>
      <c r="Y36" s="16">
        <v>2024</v>
      </c>
      <c r="Z36" s="16">
        <v>23</v>
      </c>
      <c r="AA36" s="16">
        <v>10</v>
      </c>
      <c r="AB36" s="16">
        <v>2024</v>
      </c>
      <c r="AC36" s="16">
        <v>24</v>
      </c>
      <c r="AD36" s="16">
        <v>10</v>
      </c>
      <c r="AE36" s="16">
        <v>2024</v>
      </c>
      <c r="AF36" s="16">
        <v>29</v>
      </c>
      <c r="AG36" s="16">
        <v>10</v>
      </c>
      <c r="AH36" s="16">
        <v>2024</v>
      </c>
      <c r="AI36" s="16">
        <v>30</v>
      </c>
      <c r="AJ36" s="16">
        <v>10</v>
      </c>
      <c r="AK36" s="16">
        <v>2024</v>
      </c>
      <c r="AL36" s="16">
        <v>1</v>
      </c>
      <c r="AM36" s="16">
        <v>11</v>
      </c>
      <c r="AN36" s="16">
        <v>2024</v>
      </c>
    </row>
    <row r="37" spans="2:40" ht="30" customHeight="1" x14ac:dyDescent="0.25">
      <c r="B37" s="40"/>
      <c r="C37" s="28" t="s">
        <v>47</v>
      </c>
      <c r="D37" s="29" t="s">
        <v>45</v>
      </c>
      <c r="E37" s="28">
        <v>30</v>
      </c>
      <c r="F37" s="28">
        <v>9</v>
      </c>
      <c r="G37" s="28">
        <v>2024</v>
      </c>
      <c r="H37" s="28">
        <v>1</v>
      </c>
      <c r="I37" s="28">
        <v>11</v>
      </c>
      <c r="J37" s="28">
        <v>2024</v>
      </c>
      <c r="K37" s="28">
        <v>30</v>
      </c>
      <c r="L37" s="28">
        <v>9</v>
      </c>
      <c r="M37" s="28">
        <v>2024</v>
      </c>
      <c r="N37" s="28">
        <v>4</v>
      </c>
      <c r="O37" s="28">
        <v>10</v>
      </c>
      <c r="P37" s="28">
        <v>2024</v>
      </c>
      <c r="Q37" s="28">
        <v>7</v>
      </c>
      <c r="R37" s="28">
        <v>10</v>
      </c>
      <c r="S37" s="28">
        <v>2024</v>
      </c>
      <c r="T37" s="28">
        <v>21</v>
      </c>
      <c r="U37" s="28">
        <v>10</v>
      </c>
      <c r="V37" s="28">
        <v>2024</v>
      </c>
      <c r="W37" s="28">
        <v>22</v>
      </c>
      <c r="X37" s="28">
        <v>10</v>
      </c>
      <c r="Y37" s="28">
        <v>2024</v>
      </c>
      <c r="Z37" s="28">
        <v>23</v>
      </c>
      <c r="AA37" s="28">
        <v>10</v>
      </c>
      <c r="AB37" s="28">
        <v>2024</v>
      </c>
      <c r="AC37" s="28">
        <v>24</v>
      </c>
      <c r="AD37" s="28">
        <v>10</v>
      </c>
      <c r="AE37" s="28">
        <v>2024</v>
      </c>
      <c r="AF37" s="28">
        <v>29</v>
      </c>
      <c r="AG37" s="28">
        <v>10</v>
      </c>
      <c r="AH37" s="28">
        <v>2024</v>
      </c>
      <c r="AI37" s="28">
        <v>30</v>
      </c>
      <c r="AJ37" s="28">
        <v>10</v>
      </c>
      <c r="AK37" s="28">
        <v>2024</v>
      </c>
      <c r="AL37" s="28">
        <v>1</v>
      </c>
      <c r="AM37" s="28">
        <v>11</v>
      </c>
      <c r="AN37" s="28">
        <v>2024</v>
      </c>
    </row>
    <row r="38" spans="2:40" ht="30" customHeight="1" x14ac:dyDescent="0.25">
      <c r="B38" s="38" t="s">
        <v>46</v>
      </c>
      <c r="C38" s="30" t="s">
        <v>49</v>
      </c>
      <c r="D38" s="15" t="s">
        <v>48</v>
      </c>
      <c r="E38" s="14">
        <v>5</v>
      </c>
      <c r="F38" s="14">
        <v>11</v>
      </c>
      <c r="G38" s="14">
        <v>2024</v>
      </c>
      <c r="H38" s="14">
        <v>10</v>
      </c>
      <c r="I38" s="14">
        <v>12</v>
      </c>
      <c r="J38" s="14">
        <v>2024</v>
      </c>
      <c r="K38" s="14">
        <v>5</v>
      </c>
      <c r="L38" s="14">
        <v>11</v>
      </c>
      <c r="M38" s="14">
        <v>2024</v>
      </c>
      <c r="N38" s="14">
        <v>12</v>
      </c>
      <c r="O38" s="14">
        <v>11</v>
      </c>
      <c r="P38" s="14">
        <v>2024</v>
      </c>
      <c r="Q38" s="14">
        <v>13</v>
      </c>
      <c r="R38" s="14">
        <v>11</v>
      </c>
      <c r="S38" s="14">
        <v>2024</v>
      </c>
      <c r="T38" s="14">
        <v>27</v>
      </c>
      <c r="U38" s="14">
        <v>11</v>
      </c>
      <c r="V38" s="14">
        <v>2024</v>
      </c>
      <c r="W38" s="14">
        <v>28</v>
      </c>
      <c r="X38" s="14">
        <v>11</v>
      </c>
      <c r="Y38" s="14">
        <v>2024</v>
      </c>
      <c r="Z38" s="14">
        <v>29</v>
      </c>
      <c r="AA38" s="14">
        <v>11</v>
      </c>
      <c r="AB38" s="14">
        <v>2024</v>
      </c>
      <c r="AC38" s="14">
        <v>2</v>
      </c>
      <c r="AD38" s="14">
        <v>12</v>
      </c>
      <c r="AE38" s="14">
        <v>2024</v>
      </c>
      <c r="AF38" s="14">
        <v>5</v>
      </c>
      <c r="AG38" s="14">
        <v>12</v>
      </c>
      <c r="AH38" s="14">
        <v>2024</v>
      </c>
      <c r="AI38" s="14">
        <v>6</v>
      </c>
      <c r="AJ38" s="14">
        <v>12</v>
      </c>
      <c r="AK38" s="14">
        <v>2024</v>
      </c>
      <c r="AL38" s="14">
        <v>10</v>
      </c>
      <c r="AM38" s="14">
        <v>12</v>
      </c>
      <c r="AN38" s="14">
        <v>2024</v>
      </c>
    </row>
    <row r="39" spans="2:40" ht="30" customHeight="1" x14ac:dyDescent="0.25">
      <c r="B39" s="39"/>
      <c r="C39" s="31" t="s">
        <v>53</v>
      </c>
      <c r="D39" s="19" t="s">
        <v>50</v>
      </c>
      <c r="E39" s="18">
        <v>5</v>
      </c>
      <c r="F39" s="18">
        <v>11</v>
      </c>
      <c r="G39" s="18">
        <v>2024</v>
      </c>
      <c r="H39" s="18">
        <v>10</v>
      </c>
      <c r="I39" s="18">
        <v>12</v>
      </c>
      <c r="J39" s="18">
        <v>2024</v>
      </c>
      <c r="K39" s="18">
        <v>5</v>
      </c>
      <c r="L39" s="18">
        <v>11</v>
      </c>
      <c r="M39" s="18">
        <v>2024</v>
      </c>
      <c r="N39" s="18">
        <v>12</v>
      </c>
      <c r="O39" s="18">
        <v>11</v>
      </c>
      <c r="P39" s="18">
        <v>2024</v>
      </c>
      <c r="Q39" s="18">
        <v>13</v>
      </c>
      <c r="R39" s="18">
        <v>11</v>
      </c>
      <c r="S39" s="18">
        <v>2024</v>
      </c>
      <c r="T39" s="18">
        <v>27</v>
      </c>
      <c r="U39" s="18">
        <v>11</v>
      </c>
      <c r="V39" s="18">
        <v>2024</v>
      </c>
      <c r="W39" s="18">
        <v>28</v>
      </c>
      <c r="X39" s="18">
        <v>11</v>
      </c>
      <c r="Y39" s="18">
        <v>2024</v>
      </c>
      <c r="Z39" s="18">
        <v>29</v>
      </c>
      <c r="AA39" s="18">
        <v>11</v>
      </c>
      <c r="AB39" s="18">
        <v>2024</v>
      </c>
      <c r="AC39" s="18">
        <v>2</v>
      </c>
      <c r="AD39" s="18">
        <v>12</v>
      </c>
      <c r="AE39" s="18">
        <v>2024</v>
      </c>
      <c r="AF39" s="18">
        <v>5</v>
      </c>
      <c r="AG39" s="18">
        <v>12</v>
      </c>
      <c r="AH39" s="18">
        <v>2024</v>
      </c>
      <c r="AI39" s="18">
        <v>6</v>
      </c>
      <c r="AJ39" s="18">
        <v>12</v>
      </c>
      <c r="AK39" s="18">
        <v>2024</v>
      </c>
      <c r="AL39" s="18">
        <v>10</v>
      </c>
      <c r="AM39" s="18">
        <v>12</v>
      </c>
      <c r="AN39" s="18">
        <v>2024</v>
      </c>
    </row>
    <row r="40" spans="2:40" ht="35.25" customHeight="1" x14ac:dyDescent="0.25">
      <c r="B40" s="40"/>
      <c r="C40" s="16">
        <v>27</v>
      </c>
      <c r="D40" s="17" t="s">
        <v>51</v>
      </c>
      <c r="E40" s="16">
        <v>5</v>
      </c>
      <c r="F40" s="16">
        <v>11</v>
      </c>
      <c r="G40" s="16">
        <v>2024</v>
      </c>
      <c r="H40" s="16">
        <v>20</v>
      </c>
      <c r="I40" s="16">
        <v>12</v>
      </c>
      <c r="J40" s="16">
        <v>2024</v>
      </c>
      <c r="K40" s="16">
        <v>5</v>
      </c>
      <c r="L40" s="16">
        <v>11</v>
      </c>
      <c r="M40" s="16">
        <v>2024</v>
      </c>
      <c r="N40" s="16">
        <v>19</v>
      </c>
      <c r="O40" s="16">
        <v>11</v>
      </c>
      <c r="P40" s="16">
        <v>2024</v>
      </c>
      <c r="Q40" s="16">
        <v>20</v>
      </c>
      <c r="R40" s="16">
        <v>11</v>
      </c>
      <c r="S40" s="16">
        <v>2024</v>
      </c>
      <c r="T40" s="16">
        <v>10</v>
      </c>
      <c r="U40" s="16">
        <v>12</v>
      </c>
      <c r="V40" s="16">
        <v>2024</v>
      </c>
      <c r="W40" s="16">
        <v>11</v>
      </c>
      <c r="X40" s="16">
        <v>12</v>
      </c>
      <c r="Y40" s="16">
        <v>2024</v>
      </c>
      <c r="Z40" s="16">
        <v>12</v>
      </c>
      <c r="AA40" s="16">
        <v>12</v>
      </c>
      <c r="AB40" s="16">
        <v>2024</v>
      </c>
      <c r="AC40" s="16">
        <v>13</v>
      </c>
      <c r="AD40" s="16">
        <v>12</v>
      </c>
      <c r="AE40" s="16">
        <v>2024</v>
      </c>
      <c r="AF40" s="16">
        <v>18</v>
      </c>
      <c r="AG40" s="16">
        <v>12</v>
      </c>
      <c r="AH40" s="16">
        <v>2024</v>
      </c>
      <c r="AI40" s="16">
        <v>19</v>
      </c>
      <c r="AJ40" s="16">
        <v>12</v>
      </c>
      <c r="AK40" s="16">
        <v>2024</v>
      </c>
      <c r="AL40" s="16">
        <v>20</v>
      </c>
      <c r="AM40" s="16">
        <v>12</v>
      </c>
      <c r="AN40" s="16">
        <v>2024</v>
      </c>
    </row>
  </sheetData>
  <mergeCells count="73">
    <mergeCell ref="B3:B6"/>
    <mergeCell ref="C3:C6"/>
    <mergeCell ref="D3:D5"/>
    <mergeCell ref="E3:J3"/>
    <mergeCell ref="K3:P3"/>
    <mergeCell ref="W3:AB3"/>
    <mergeCell ref="AC3:AH3"/>
    <mergeCell ref="AI3:AN3"/>
    <mergeCell ref="E4:G4"/>
    <mergeCell ref="H4:J4"/>
    <mergeCell ref="K4:M4"/>
    <mergeCell ref="N4:P4"/>
    <mergeCell ref="Q4:S4"/>
    <mergeCell ref="T4:V4"/>
    <mergeCell ref="W4:Y4"/>
    <mergeCell ref="Q3:V3"/>
    <mergeCell ref="E19:J19"/>
    <mergeCell ref="Z4:AB4"/>
    <mergeCell ref="AC4:AE4"/>
    <mergeCell ref="AF4:AH4"/>
    <mergeCell ref="AI4:AK4"/>
    <mergeCell ref="K19:P19"/>
    <mergeCell ref="Q19:V19"/>
    <mergeCell ref="W19:AB19"/>
    <mergeCell ref="AC19:AH19"/>
    <mergeCell ref="AI19:AN19"/>
    <mergeCell ref="AL4:AN4"/>
    <mergeCell ref="D6:AN6"/>
    <mergeCell ref="B8:B9"/>
    <mergeCell ref="B10:B16"/>
    <mergeCell ref="B19:B22"/>
    <mergeCell ref="C19:C22"/>
    <mergeCell ref="D19:D21"/>
    <mergeCell ref="AL20:AN20"/>
    <mergeCell ref="D22:AN22"/>
    <mergeCell ref="B24:B25"/>
    <mergeCell ref="B26:B27"/>
    <mergeCell ref="B29:K29"/>
    <mergeCell ref="T20:V20"/>
    <mergeCell ref="W20:Y20"/>
    <mergeCell ref="Z20:AB20"/>
    <mergeCell ref="AC20:AE20"/>
    <mergeCell ref="AF20:AH20"/>
    <mergeCell ref="AI20:AK20"/>
    <mergeCell ref="E20:G20"/>
    <mergeCell ref="H20:J20"/>
    <mergeCell ref="K20:M20"/>
    <mergeCell ref="N20:P20"/>
    <mergeCell ref="Q20:S20"/>
    <mergeCell ref="AI31:AK31"/>
    <mergeCell ref="AL31:AN31"/>
    <mergeCell ref="D33:AN33"/>
    <mergeCell ref="W30:AB30"/>
    <mergeCell ref="AC30:AH30"/>
    <mergeCell ref="AI30:AN30"/>
    <mergeCell ref="E31:G31"/>
    <mergeCell ref="H31:J31"/>
    <mergeCell ref="K31:M31"/>
    <mergeCell ref="N31:P31"/>
    <mergeCell ref="Q31:S31"/>
    <mergeCell ref="T31:V31"/>
    <mergeCell ref="W31:Y31"/>
    <mergeCell ref="D30:D32"/>
    <mergeCell ref="E30:J30"/>
    <mergeCell ref="K30:P30"/>
    <mergeCell ref="B34:B37"/>
    <mergeCell ref="B38:B40"/>
    <mergeCell ref="Z31:AB31"/>
    <mergeCell ref="AC31:AE31"/>
    <mergeCell ref="AF31:AH31"/>
    <mergeCell ref="B30:B33"/>
    <mergeCell ref="C30:C33"/>
    <mergeCell ref="Q30:V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FC90-4F9A-4225-AA05-51B74624EB0F}">
  <dimension ref="B4:H21"/>
  <sheetViews>
    <sheetView workbookViewId="0">
      <selection activeCell="F27" sqref="F27"/>
    </sheetView>
  </sheetViews>
  <sheetFormatPr baseColWidth="10" defaultColWidth="10.7109375" defaultRowHeight="15" x14ac:dyDescent="0.25"/>
  <cols>
    <col min="1" max="1" width="4.5703125" customWidth="1"/>
    <col min="2" max="2" width="21.28515625" customWidth="1"/>
  </cols>
  <sheetData>
    <row r="4" spans="2:8" ht="18" customHeight="1" x14ac:dyDescent="0.25">
      <c r="B4" s="56" t="s">
        <v>54</v>
      </c>
      <c r="C4" s="56" t="s">
        <v>55</v>
      </c>
      <c r="D4" s="56"/>
      <c r="E4" s="56"/>
      <c r="F4" s="56"/>
      <c r="G4" s="56"/>
      <c r="H4" s="56"/>
    </row>
    <row r="5" spans="2:8" ht="18" customHeight="1" x14ac:dyDescent="0.25">
      <c r="B5" s="56"/>
      <c r="C5" s="57" t="s">
        <v>56</v>
      </c>
      <c r="D5" s="58"/>
      <c r="E5" s="59"/>
      <c r="F5" s="57" t="s">
        <v>57</v>
      </c>
      <c r="G5" s="58"/>
      <c r="H5" s="59"/>
    </row>
    <row r="6" spans="2:8" ht="18" customHeight="1" x14ac:dyDescent="0.25">
      <c r="B6" s="56"/>
      <c r="C6" s="34" t="s">
        <v>12</v>
      </c>
      <c r="D6" s="34" t="s">
        <v>13</v>
      </c>
      <c r="E6" s="34" t="s">
        <v>14</v>
      </c>
      <c r="F6" s="34" t="s">
        <v>12</v>
      </c>
      <c r="G6" s="34" t="s">
        <v>13</v>
      </c>
      <c r="H6" s="34" t="s">
        <v>14</v>
      </c>
    </row>
    <row r="7" spans="2:8" ht="23.1" customHeight="1" x14ac:dyDescent="0.25">
      <c r="B7" s="32" t="s">
        <v>24</v>
      </c>
      <c r="C7" s="33">
        <v>1</v>
      </c>
      <c r="D7" s="33">
        <v>5</v>
      </c>
      <c r="E7" s="33">
        <v>2024</v>
      </c>
      <c r="F7" s="33">
        <v>7</v>
      </c>
      <c r="G7" s="33">
        <v>5</v>
      </c>
      <c r="H7" s="33">
        <v>2024</v>
      </c>
    </row>
    <row r="8" spans="2:8" ht="23.1" customHeight="1" x14ac:dyDescent="0.25">
      <c r="B8" s="35" t="s">
        <v>25</v>
      </c>
      <c r="C8" s="36">
        <v>1</v>
      </c>
      <c r="D8" s="36">
        <v>5</v>
      </c>
      <c r="E8" s="36">
        <v>2024</v>
      </c>
      <c r="F8" s="36">
        <v>7</v>
      </c>
      <c r="G8" s="36">
        <v>5</v>
      </c>
      <c r="H8" s="36">
        <v>2024</v>
      </c>
    </row>
    <row r="9" spans="2:8" ht="23.1" customHeight="1" x14ac:dyDescent="0.25">
      <c r="B9" s="32" t="s">
        <v>26</v>
      </c>
      <c r="C9" s="33">
        <v>1</v>
      </c>
      <c r="D9" s="33">
        <v>5</v>
      </c>
      <c r="E9" s="33">
        <v>2024</v>
      </c>
      <c r="F9" s="33">
        <v>7</v>
      </c>
      <c r="G9" s="33">
        <v>5</v>
      </c>
      <c r="H9" s="33">
        <v>2024</v>
      </c>
    </row>
    <row r="10" spans="2:8" ht="23.1" customHeight="1" x14ac:dyDescent="0.25">
      <c r="B10" s="35" t="s">
        <v>32</v>
      </c>
      <c r="C10" s="36">
        <v>19</v>
      </c>
      <c r="D10" s="36">
        <v>6</v>
      </c>
      <c r="E10" s="36">
        <v>2024</v>
      </c>
      <c r="F10" s="36">
        <v>25</v>
      </c>
      <c r="G10" s="36">
        <v>6</v>
      </c>
      <c r="H10" s="36">
        <v>2024</v>
      </c>
    </row>
    <row r="11" spans="2:8" ht="23.1" customHeight="1" x14ac:dyDescent="0.25">
      <c r="B11" s="32" t="s">
        <v>34</v>
      </c>
      <c r="C11" s="33">
        <v>5</v>
      </c>
      <c r="D11" s="33">
        <v>8</v>
      </c>
      <c r="E11" s="33">
        <v>2024</v>
      </c>
      <c r="F11" s="33">
        <v>9</v>
      </c>
      <c r="G11" s="33">
        <v>8</v>
      </c>
      <c r="H11" s="33">
        <v>2024</v>
      </c>
    </row>
    <row r="12" spans="2:8" ht="23.1" customHeight="1" x14ac:dyDescent="0.25">
      <c r="B12" s="35" t="s">
        <v>35</v>
      </c>
      <c r="C12" s="36">
        <v>5</v>
      </c>
      <c r="D12" s="36">
        <v>8</v>
      </c>
      <c r="E12" s="36">
        <v>2024</v>
      </c>
      <c r="F12" s="36">
        <v>9</v>
      </c>
      <c r="G12" s="36">
        <v>8</v>
      </c>
      <c r="H12" s="36">
        <v>2024</v>
      </c>
    </row>
    <row r="13" spans="2:8" ht="23.1" customHeight="1" x14ac:dyDescent="0.25">
      <c r="B13" s="32" t="s">
        <v>37</v>
      </c>
      <c r="C13" s="33">
        <v>18</v>
      </c>
      <c r="D13" s="33">
        <v>9</v>
      </c>
      <c r="E13" s="33">
        <v>2024</v>
      </c>
      <c r="F13" s="33">
        <v>24</v>
      </c>
      <c r="G13" s="33">
        <v>9</v>
      </c>
      <c r="H13" s="33">
        <v>2024</v>
      </c>
    </row>
    <row r="14" spans="2:8" ht="23.1" customHeight="1" x14ac:dyDescent="0.25">
      <c r="B14" s="35" t="s">
        <v>38</v>
      </c>
      <c r="C14" s="36">
        <v>18</v>
      </c>
      <c r="D14" s="36">
        <v>9</v>
      </c>
      <c r="E14" s="36">
        <v>2024</v>
      </c>
      <c r="F14" s="36">
        <v>24</v>
      </c>
      <c r="G14" s="36">
        <v>9</v>
      </c>
      <c r="H14" s="36">
        <v>2024</v>
      </c>
    </row>
    <row r="15" spans="2:8" ht="23.1" customHeight="1" x14ac:dyDescent="0.25">
      <c r="B15" s="32" t="s">
        <v>41</v>
      </c>
      <c r="C15" s="33">
        <v>24</v>
      </c>
      <c r="D15" s="33">
        <v>10</v>
      </c>
      <c r="E15" s="33">
        <v>2024</v>
      </c>
      <c r="F15" s="33">
        <v>29</v>
      </c>
      <c r="G15" s="33">
        <v>10</v>
      </c>
      <c r="H15" s="33">
        <v>2024</v>
      </c>
    </row>
    <row r="16" spans="2:8" ht="23.1" customHeight="1" x14ac:dyDescent="0.25">
      <c r="B16" s="35" t="s">
        <v>42</v>
      </c>
      <c r="C16" s="36">
        <v>24</v>
      </c>
      <c r="D16" s="36">
        <v>10</v>
      </c>
      <c r="E16" s="36">
        <v>2024</v>
      </c>
      <c r="F16" s="36">
        <v>29</v>
      </c>
      <c r="G16" s="36">
        <v>10</v>
      </c>
      <c r="H16" s="36">
        <v>2024</v>
      </c>
    </row>
    <row r="17" spans="2:8" ht="23.1" customHeight="1" x14ac:dyDescent="0.25">
      <c r="B17" s="32" t="s">
        <v>43</v>
      </c>
      <c r="C17" s="33">
        <v>24</v>
      </c>
      <c r="D17" s="33">
        <v>10</v>
      </c>
      <c r="E17" s="33">
        <v>2024</v>
      </c>
      <c r="F17" s="33">
        <v>29</v>
      </c>
      <c r="G17" s="33">
        <v>10</v>
      </c>
      <c r="H17" s="33">
        <v>2024</v>
      </c>
    </row>
    <row r="18" spans="2:8" ht="23.1" customHeight="1" x14ac:dyDescent="0.25">
      <c r="B18" s="35" t="s">
        <v>45</v>
      </c>
      <c r="C18" s="36">
        <v>24</v>
      </c>
      <c r="D18" s="36">
        <v>10</v>
      </c>
      <c r="E18" s="36">
        <v>2024</v>
      </c>
      <c r="F18" s="36">
        <v>29</v>
      </c>
      <c r="G18" s="36">
        <v>10</v>
      </c>
      <c r="H18" s="36">
        <v>2024</v>
      </c>
    </row>
    <row r="19" spans="2:8" ht="23.1" customHeight="1" x14ac:dyDescent="0.25">
      <c r="B19" s="32" t="s">
        <v>48</v>
      </c>
      <c r="C19" s="33">
        <v>2</v>
      </c>
      <c r="D19" s="33">
        <v>12</v>
      </c>
      <c r="E19" s="33">
        <v>2024</v>
      </c>
      <c r="F19" s="33">
        <v>5</v>
      </c>
      <c r="G19" s="33">
        <v>12</v>
      </c>
      <c r="H19" s="33">
        <v>2024</v>
      </c>
    </row>
    <row r="20" spans="2:8" ht="23.1" customHeight="1" x14ac:dyDescent="0.25">
      <c r="B20" s="35" t="s">
        <v>50</v>
      </c>
      <c r="C20" s="36">
        <v>2</v>
      </c>
      <c r="D20" s="36">
        <v>12</v>
      </c>
      <c r="E20" s="36">
        <v>2024</v>
      </c>
      <c r="F20" s="36">
        <v>5</v>
      </c>
      <c r="G20" s="36">
        <v>12</v>
      </c>
      <c r="H20" s="36">
        <v>2024</v>
      </c>
    </row>
    <row r="21" spans="2:8" ht="23.1" customHeight="1" x14ac:dyDescent="0.25">
      <c r="B21" s="32" t="s">
        <v>51</v>
      </c>
      <c r="C21" s="33">
        <v>13</v>
      </c>
      <c r="D21" s="33">
        <v>12</v>
      </c>
      <c r="E21" s="33">
        <v>2024</v>
      </c>
      <c r="F21" s="33">
        <v>18</v>
      </c>
      <c r="G21" s="33">
        <v>12</v>
      </c>
      <c r="H21" s="33">
        <v>2024</v>
      </c>
    </row>
  </sheetData>
  <mergeCells count="4">
    <mergeCell ref="B4:B6"/>
    <mergeCell ref="C4:H4"/>
    <mergeCell ref="C5:E5"/>
    <mergeCell ref="F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PVCFT V2</vt:lpstr>
      <vt:lpstr>Contradicción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McBride Pomare Cogollo</dc:creator>
  <cp:lastModifiedBy>McBride Pomare Cogollo</cp:lastModifiedBy>
  <dcterms:created xsi:type="dcterms:W3CDTF">2024-03-11T21:39:10Z</dcterms:created>
  <dcterms:modified xsi:type="dcterms:W3CDTF">2024-05-02T19:44:10Z</dcterms:modified>
</cp:coreProperties>
</file>