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moreno\Desktop\CONTRALORIA\Informes DEFENSA JUDICIAL\"/>
    </mc:Choice>
  </mc:AlternateContent>
  <xr:revisionPtr revIDLastSave="0" documentId="13_ncr:1_{8DD90820-4D23-4DDF-ACC3-6D3EAFB2763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e Tercer trimestre 2022" sheetId="4" r:id="rId1"/>
  </sheets>
  <calcPr calcId="191029"/>
</workbook>
</file>

<file path=xl/calcChain.xml><?xml version="1.0" encoding="utf-8"?>
<calcChain xmlns="http://schemas.openxmlformats.org/spreadsheetml/2006/main">
  <c r="F22" i="4" l="1"/>
</calcChain>
</file>

<file path=xl/sharedStrings.xml><?xml version="1.0" encoding="utf-8"?>
<sst xmlns="http://schemas.openxmlformats.org/spreadsheetml/2006/main" count="78" uniqueCount="44">
  <si>
    <t>Número único del proceso</t>
  </si>
  <si>
    <t>Autoridad judicial que conoce</t>
  </si>
  <si>
    <t>Proceso</t>
  </si>
  <si>
    <t>Mecanismo de defensa y acciones</t>
  </si>
  <si>
    <t>Valor de las pretensiones</t>
  </si>
  <si>
    <t>Estado del proceso</t>
  </si>
  <si>
    <t>Riesgo de perdida</t>
  </si>
  <si>
    <t>Contencioso administrativo</t>
  </si>
  <si>
    <t>Nulidad y restablecimiento del derecho</t>
  </si>
  <si>
    <t>Juzgado Administrativo de San Andrés</t>
  </si>
  <si>
    <t>No aplica</t>
  </si>
  <si>
    <t>No.</t>
  </si>
  <si>
    <t>Tribunal Contencioso Administrativo</t>
  </si>
  <si>
    <t>Nulidad Simple</t>
  </si>
  <si>
    <t>Tribunal Administrativo de Cundinamarca</t>
  </si>
  <si>
    <t>Acción constitucional</t>
  </si>
  <si>
    <t>Acción de grupo</t>
  </si>
  <si>
    <t>TOTAL:</t>
  </si>
  <si>
    <t>25-000-23-41-000-2013-01957-00</t>
  </si>
  <si>
    <t>88-001-23-33-000-2021-00001-00</t>
  </si>
  <si>
    <t>88-001-33-33-001-2021-00002-00</t>
  </si>
  <si>
    <t>88-001-33-33-001-2021-00003-00</t>
  </si>
  <si>
    <t xml:space="preserve">88-001-33-33-001-2021-00139-00 </t>
  </si>
  <si>
    <t>88-001-33-33-001-2021-00141-00</t>
  </si>
  <si>
    <t>88-001 -23-33-000-2020-00097-00</t>
  </si>
  <si>
    <t xml:space="preserve">88-001-33-33-001-2022-00013-00 </t>
  </si>
  <si>
    <t>Al despacho para proferir sentencia</t>
  </si>
  <si>
    <t>88-001-33-33-001-2022-00180-00 </t>
  </si>
  <si>
    <t xml:space="preserve">88-001-23-33-000-2019-00033-00  </t>
  </si>
  <si>
    <t>Tribunal Administrativo</t>
  </si>
  <si>
    <t xml:space="preserve"> Se niegan medidas cautelares solicitadas por el demandante</t>
  </si>
  <si>
    <t>Cambio de ponente por nuevo titular del despacho.</t>
  </si>
  <si>
    <t xml:space="preserve">04/09/2023 despacho profiere auto que aplaza audiencia e indica que será fijada en auto aparte. 19/09/2023 ingresa al despacho.  </t>
  </si>
  <si>
    <t>Posible</t>
  </si>
  <si>
    <t>Remoto</t>
  </si>
  <si>
    <t>Se presentan oposicion y alegatos de conclusion por parte de la Contraloria de San Andrés.</t>
  </si>
  <si>
    <t>despacho fija nueva fecha para audiencia, el dia 23 de octubre de 2023 a las 9:00am.</t>
  </si>
  <si>
    <t>Auto fija fecha de audiencia inicial para el (24) DE ABRIL DE 2024 A LAS 9:00 AM.</t>
  </si>
  <si>
    <t>Auto fija fecha de audiencia inicial para el día 25 de abril de 2024.</t>
  </si>
  <si>
    <t xml:space="preserve"> se da traslado de recurso de reposicion a la parte demandada. </t>
  </si>
  <si>
    <t>88-001-33-33-001-2023-00047-00</t>
  </si>
  <si>
    <t>Ejecutivo</t>
  </si>
  <si>
    <t>Despacho decide NEGAR mandamiento de pago.</t>
  </si>
  <si>
    <t>INFORME DEFENSA JUDICIAL TERCER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</si>
</sst>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0" xfId="0" applyFont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7" xfId="0" applyFont="1" applyBorder="1"/>
    <xf numFmtId="0" fontId="2" fillId="0" borderId="18" xfId="0" applyFont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3" fontId="3" fillId="0" borderId="0" xfId="0" applyNumberFormat="1" applyFont="1"/>
    <xf numFmtId="3" fontId="1" fillId="0" borderId="3" xfId="0" applyNumberFormat="1" applyFont="1" applyBorder="1" applyAlignment="1">
      <alignment horizontal="center" wrapText="1"/>
    </xf>
    <xf numFmtId="3" fontId="1" fillId="0" borderId="0" xfId="0" applyNumberFormat="1" applyFont="1" applyBorder="1"/>
    <xf numFmtId="3" fontId="2" fillId="2" borderId="14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right" vertical="center" wrapText="1"/>
    </xf>
    <xf numFmtId="3" fontId="1" fillId="3" borderId="12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3" fontId="1" fillId="3" borderId="20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3" fontId="1" fillId="3" borderId="17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2</xdr:row>
      <xdr:rowOff>96295</xdr:rowOff>
    </xdr:from>
    <xdr:to>
      <xdr:col>5</xdr:col>
      <xdr:colOff>590551</xdr:colOff>
      <xdr:row>5</xdr:row>
      <xdr:rowOff>123825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1" y="486820"/>
          <a:ext cx="4953000" cy="570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2"/>
  <sheetViews>
    <sheetView tabSelected="1" zoomScale="80" zoomScaleNormal="80" workbookViewId="0">
      <selection activeCell="F24" sqref="F24"/>
    </sheetView>
  </sheetViews>
  <sheetFormatPr baseColWidth="10" defaultRowHeight="14.25" x14ac:dyDescent="0.2"/>
  <cols>
    <col min="1" max="1" width="6.42578125" style="7" customWidth="1"/>
    <col min="2" max="2" width="29.5703125" style="7" customWidth="1"/>
    <col min="3" max="3" width="24" style="7" customWidth="1"/>
    <col min="4" max="4" width="21.7109375" style="7" customWidth="1"/>
    <col min="5" max="5" width="22.5703125" style="7" customWidth="1"/>
    <col min="6" max="6" width="18.140625" style="19" customWidth="1"/>
    <col min="7" max="7" width="30.85546875" style="7" customWidth="1"/>
    <col min="8" max="8" width="15.7109375" style="7" customWidth="1"/>
    <col min="9" max="16384" width="11.42578125" style="7"/>
  </cols>
  <sheetData>
    <row r="2" spans="1:8" ht="15" thickBot="1" x14ac:dyDescent="0.25"/>
    <row r="3" spans="1:8" x14ac:dyDescent="0.2">
      <c r="A3" s="33"/>
      <c r="B3" s="34"/>
      <c r="C3" s="34"/>
      <c r="D3" s="34"/>
      <c r="E3" s="34"/>
      <c r="F3" s="34"/>
      <c r="G3" s="34"/>
      <c r="H3" s="35"/>
    </row>
    <row r="4" spans="1:8" x14ac:dyDescent="0.2">
      <c r="A4" s="36"/>
      <c r="B4" s="37"/>
      <c r="C4" s="37"/>
      <c r="D4" s="37"/>
      <c r="E4" s="37"/>
      <c r="F4" s="37"/>
      <c r="G4" s="37"/>
      <c r="H4" s="38"/>
    </row>
    <row r="5" spans="1:8" x14ac:dyDescent="0.2">
      <c r="A5" s="36"/>
      <c r="B5" s="37"/>
      <c r="C5" s="37"/>
      <c r="D5" s="37"/>
      <c r="E5" s="37"/>
      <c r="F5" s="37"/>
      <c r="G5" s="37"/>
      <c r="H5" s="38"/>
    </row>
    <row r="6" spans="1:8" ht="15" thickBot="1" x14ac:dyDescent="0.25">
      <c r="A6" s="39"/>
      <c r="B6" s="40"/>
      <c r="C6" s="40"/>
      <c r="D6" s="40"/>
      <c r="E6" s="40"/>
      <c r="F6" s="40"/>
      <c r="G6" s="40"/>
      <c r="H6" s="41"/>
    </row>
    <row r="7" spans="1:8" x14ac:dyDescent="0.2">
      <c r="A7" s="4"/>
      <c r="B7" s="5"/>
      <c r="C7" s="5"/>
      <c r="D7" s="5"/>
      <c r="E7" s="5"/>
      <c r="F7" s="20"/>
      <c r="G7" s="5"/>
      <c r="H7" s="6"/>
    </row>
    <row r="8" spans="1:8" x14ac:dyDescent="0.2">
      <c r="A8" s="42" t="s">
        <v>43</v>
      </c>
      <c r="B8" s="43"/>
      <c r="C8" s="43"/>
      <c r="D8" s="43"/>
      <c r="E8" s="43"/>
      <c r="F8" s="43"/>
      <c r="G8" s="43"/>
      <c r="H8" s="44"/>
    </row>
    <row r="9" spans="1:8" ht="15" thickBot="1" x14ac:dyDescent="0.25">
      <c r="A9" s="2"/>
      <c r="B9" s="1"/>
      <c r="C9" s="1"/>
      <c r="D9" s="1"/>
      <c r="E9" s="1"/>
      <c r="F9" s="21"/>
      <c r="G9" s="1"/>
      <c r="H9" s="3"/>
    </row>
    <row r="10" spans="1:8" ht="26.25" thickBot="1" x14ac:dyDescent="0.25">
      <c r="A10" s="8" t="s">
        <v>11</v>
      </c>
      <c r="B10" s="9" t="s">
        <v>0</v>
      </c>
      <c r="C10" s="9" t="s">
        <v>1</v>
      </c>
      <c r="D10" s="9" t="s">
        <v>2</v>
      </c>
      <c r="E10" s="9" t="s">
        <v>3</v>
      </c>
      <c r="F10" s="22" t="s">
        <v>4</v>
      </c>
      <c r="G10" s="9" t="s">
        <v>5</v>
      </c>
      <c r="H10" s="10" t="s">
        <v>6</v>
      </c>
    </row>
    <row r="11" spans="1:8" s="26" customFormat="1" ht="26.25" thickBot="1" x14ac:dyDescent="0.3">
      <c r="A11" s="15">
        <v>1</v>
      </c>
      <c r="B11" s="27" t="s">
        <v>28</v>
      </c>
      <c r="C11" s="27" t="s">
        <v>12</v>
      </c>
      <c r="D11" s="27" t="s">
        <v>7</v>
      </c>
      <c r="E11" s="27" t="s">
        <v>13</v>
      </c>
      <c r="F11" s="28" t="s">
        <v>10</v>
      </c>
      <c r="G11" s="27" t="s">
        <v>31</v>
      </c>
      <c r="H11" s="29" t="s">
        <v>33</v>
      </c>
    </row>
    <row r="12" spans="1:8" s="26" customFormat="1" ht="59.25" customHeight="1" thickBot="1" x14ac:dyDescent="0.3">
      <c r="A12" s="16">
        <v>2</v>
      </c>
      <c r="B12" s="14" t="s">
        <v>18</v>
      </c>
      <c r="C12" s="14" t="s">
        <v>14</v>
      </c>
      <c r="D12" s="14" t="s">
        <v>15</v>
      </c>
      <c r="E12" s="14" t="s">
        <v>16</v>
      </c>
      <c r="F12" s="30" t="s">
        <v>10</v>
      </c>
      <c r="G12" s="14" t="s">
        <v>32</v>
      </c>
      <c r="H12" s="29" t="s">
        <v>33</v>
      </c>
    </row>
    <row r="13" spans="1:8" s="26" customFormat="1" ht="44.25" customHeight="1" x14ac:dyDescent="0.25">
      <c r="A13" s="15">
        <v>3</v>
      </c>
      <c r="B13" s="14" t="s">
        <v>19</v>
      </c>
      <c r="C13" s="14" t="s">
        <v>9</v>
      </c>
      <c r="D13" s="14" t="s">
        <v>7</v>
      </c>
      <c r="E13" s="14" t="s">
        <v>8</v>
      </c>
      <c r="F13" s="23">
        <v>476890000</v>
      </c>
      <c r="G13" s="14" t="s">
        <v>35</v>
      </c>
      <c r="H13" s="17" t="s">
        <v>34</v>
      </c>
    </row>
    <row r="14" spans="1:8" s="26" customFormat="1" ht="39" thickBot="1" x14ac:dyDescent="0.3">
      <c r="A14" s="16">
        <v>4</v>
      </c>
      <c r="B14" s="14" t="s">
        <v>24</v>
      </c>
      <c r="C14" s="14" t="s">
        <v>29</v>
      </c>
      <c r="D14" s="14" t="s">
        <v>7</v>
      </c>
      <c r="E14" s="14" t="s">
        <v>8</v>
      </c>
      <c r="F14" s="23">
        <v>303613750</v>
      </c>
      <c r="G14" s="14" t="s">
        <v>26</v>
      </c>
      <c r="H14" s="17" t="s">
        <v>34</v>
      </c>
    </row>
    <row r="15" spans="1:8" s="26" customFormat="1" ht="38.25" x14ac:dyDescent="0.25">
      <c r="A15" s="15">
        <v>5</v>
      </c>
      <c r="B15" s="14" t="s">
        <v>20</v>
      </c>
      <c r="C15" s="14" t="s">
        <v>9</v>
      </c>
      <c r="D15" s="14" t="s">
        <v>7</v>
      </c>
      <c r="E15" s="14" t="s">
        <v>8</v>
      </c>
      <c r="F15" s="23">
        <v>67014000</v>
      </c>
      <c r="G15" s="14" t="s">
        <v>36</v>
      </c>
      <c r="H15" s="17" t="s">
        <v>34</v>
      </c>
    </row>
    <row r="16" spans="1:8" s="26" customFormat="1" ht="39" thickBot="1" x14ac:dyDescent="0.3">
      <c r="A16" s="16">
        <v>6</v>
      </c>
      <c r="B16" s="14" t="s">
        <v>23</v>
      </c>
      <c r="C16" s="14" t="s">
        <v>9</v>
      </c>
      <c r="D16" s="14" t="s">
        <v>7</v>
      </c>
      <c r="E16" s="14" t="s">
        <v>8</v>
      </c>
      <c r="F16" s="23">
        <v>517515625</v>
      </c>
      <c r="G16" s="14" t="s">
        <v>30</v>
      </c>
      <c r="H16" s="17" t="s">
        <v>34</v>
      </c>
    </row>
    <row r="17" spans="1:8" s="26" customFormat="1" ht="38.25" x14ac:dyDescent="0.25">
      <c r="A17" s="15">
        <v>7</v>
      </c>
      <c r="B17" s="14" t="s">
        <v>25</v>
      </c>
      <c r="C17" s="14" t="s">
        <v>9</v>
      </c>
      <c r="D17" s="14" t="s">
        <v>7</v>
      </c>
      <c r="E17" s="14" t="s">
        <v>8</v>
      </c>
      <c r="F17" s="23">
        <v>469827239</v>
      </c>
      <c r="G17" s="14" t="s">
        <v>37</v>
      </c>
      <c r="H17" s="29" t="s">
        <v>33</v>
      </c>
    </row>
    <row r="18" spans="1:8" s="26" customFormat="1" ht="39" thickBot="1" x14ac:dyDescent="0.3">
      <c r="A18" s="16">
        <v>8</v>
      </c>
      <c r="B18" s="14" t="s">
        <v>22</v>
      </c>
      <c r="C18" s="14" t="s">
        <v>9</v>
      </c>
      <c r="D18" s="14" t="s">
        <v>7</v>
      </c>
      <c r="E18" s="14" t="s">
        <v>8</v>
      </c>
      <c r="F18" s="23">
        <v>41000000</v>
      </c>
      <c r="G18" s="14" t="s">
        <v>38</v>
      </c>
      <c r="H18" s="17" t="s">
        <v>34</v>
      </c>
    </row>
    <row r="19" spans="1:8" s="26" customFormat="1" ht="38.25" x14ac:dyDescent="0.25">
      <c r="A19" s="15">
        <v>9</v>
      </c>
      <c r="B19" s="14" t="s">
        <v>21</v>
      </c>
      <c r="C19" s="14" t="s">
        <v>9</v>
      </c>
      <c r="D19" s="14" t="s">
        <v>7</v>
      </c>
      <c r="E19" s="14" t="s">
        <v>8</v>
      </c>
      <c r="F19" s="23">
        <v>29332590</v>
      </c>
      <c r="G19" s="14" t="s">
        <v>26</v>
      </c>
      <c r="H19" s="17" t="s">
        <v>34</v>
      </c>
    </row>
    <row r="20" spans="1:8" s="26" customFormat="1" ht="39" thickBot="1" x14ac:dyDescent="0.3">
      <c r="A20" s="16">
        <v>10</v>
      </c>
      <c r="B20" s="18" t="s">
        <v>27</v>
      </c>
      <c r="C20" s="18" t="s">
        <v>9</v>
      </c>
      <c r="D20" s="18" t="s">
        <v>7</v>
      </c>
      <c r="E20" s="18" t="s">
        <v>8</v>
      </c>
      <c r="F20" s="24">
        <v>81044028</v>
      </c>
      <c r="G20" s="18" t="s">
        <v>39</v>
      </c>
      <c r="H20" s="17" t="s">
        <v>34</v>
      </c>
    </row>
    <row r="21" spans="1:8" s="26" customFormat="1" ht="26.25" thickBot="1" x14ac:dyDescent="0.3">
      <c r="A21" s="16">
        <v>11</v>
      </c>
      <c r="B21" s="31" t="s">
        <v>40</v>
      </c>
      <c r="C21" s="18" t="s">
        <v>9</v>
      </c>
      <c r="D21" s="18" t="s">
        <v>7</v>
      </c>
      <c r="E21" s="31" t="s">
        <v>41</v>
      </c>
      <c r="F21" s="32">
        <v>26590274</v>
      </c>
      <c r="G21" s="31" t="s">
        <v>42</v>
      </c>
      <c r="H21" s="17" t="s">
        <v>34</v>
      </c>
    </row>
    <row r="22" spans="1:8" s="11" customFormat="1" ht="15.75" thickBot="1" x14ac:dyDescent="0.3">
      <c r="A22" s="45" t="s">
        <v>17</v>
      </c>
      <c r="B22" s="46"/>
      <c r="C22" s="46"/>
      <c r="D22" s="46"/>
      <c r="E22" s="46"/>
      <c r="F22" s="25">
        <f>SUM(F11:F21)</f>
        <v>2012827506</v>
      </c>
      <c r="G22" s="12"/>
      <c r="H22" s="13"/>
    </row>
  </sheetData>
  <mergeCells count="3">
    <mergeCell ref="A3:H6"/>
    <mergeCell ref="A8:H8"/>
    <mergeCell ref="A22:E22"/>
  </mergeCells>
  <pageMargins left="0.99" right="0.52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Tercer trimestre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Manuel</dc:creator>
  <cp:lastModifiedBy>Helen Moreno Figueroa</cp:lastModifiedBy>
  <cp:lastPrinted>2023-02-11T16:42:12Z</cp:lastPrinted>
  <dcterms:created xsi:type="dcterms:W3CDTF">2019-08-27T21:58:48Z</dcterms:created>
  <dcterms:modified xsi:type="dcterms:W3CDTF">2024-01-04T16:00:38Z</dcterms:modified>
</cp:coreProperties>
</file>